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lProv\Red SSRP\2-Informes\Publicación Web\Sep 19\Deuda\"/>
    </mc:Choice>
  </mc:AlternateContent>
  <bookViews>
    <workbookView xWindow="0" yWindow="0" windowWidth="20490" windowHeight="7530" activeTab="1"/>
  </bookViews>
  <sheets>
    <sheet name="1° Trimestre 2019" sheetId="5" r:id="rId1"/>
    <sheet name="2° Trimestre 2019 " sheetId="6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38" i="5" l="1"/>
</calcChain>
</file>

<file path=xl/sharedStrings.xml><?xml version="1.0" encoding="utf-8"?>
<sst xmlns="http://schemas.openxmlformats.org/spreadsheetml/2006/main" count="86" uniqueCount="44">
  <si>
    <t>SUBSECRETARIA DE RELACIONES CON PROVINCIAS</t>
  </si>
  <si>
    <t>DATOS PROVISORIOS Y SUJETOS A REVISIÓN</t>
  </si>
  <si>
    <t xml:space="preserve"> - en millones de pesos -</t>
  </si>
  <si>
    <t>PROVINCIAS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</si>
  <si>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</si>
  <si>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</si>
  <si>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</si>
  <si>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</si>
  <si>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</si>
  <si>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</si>
  <si>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</si>
  <si>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</si>
  <si>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</si>
  <si>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</si>
  <si>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</si>
  <si>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</si>
  <si>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</si>
  <si>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</si>
  <si>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</si>
  <si>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</si>
  <si>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</si>
  <si>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</si>
  <si>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</si>
  <si>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</si>
  <si>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</si>
  <si>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</si>
  <si>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</si>
  <si>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</si>
  <si>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</si>
  <si>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GOBIERNO NACIONAL</t>
  </si>
  <si>
    <t>DEUDA CONSOLIDADA</t>
  </si>
  <si>
    <t>ORGANISMOS INTERNACIONALES</t>
  </si>
  <si>
    <t>TOTAL SIN DEUDA FLOTANTE</t>
  </si>
  <si>
    <t>FFFIR (1)</t>
  </si>
  <si>
    <t>FFDP (2)</t>
  </si>
  <si>
    <t>(1) Fondo Fiduciario Federal de Infraestructura Regional</t>
  </si>
  <si>
    <t>(2) Fondo Federal de Desarrollo Provincial</t>
  </si>
  <si>
    <t>BANCOS</t>
  </si>
  <si>
    <t>TÍTULOS PÚBLICOS (3)</t>
  </si>
  <si>
    <t>(3) Incluye Letras del Tesoro</t>
  </si>
  <si>
    <t>No se incluyen deudas de corto plazo que se cancelan en el ejercicio</t>
  </si>
  <si>
    <t>STOCK DE DEUDA - 1º Trimestre 2019</t>
  </si>
  <si>
    <t>STOCK DE DEUDA - 2º Trimestre 2019</t>
  </si>
  <si>
    <t>Fuente: datos provisorios en base a información proporcionada por las Jurisdicciones, excepto para la provincia de San Luis, que corresponde a estimaciones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</si>
</sst>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i/>
      <sz val="10"/>
      <color indexed="63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4D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  <border>
      <left/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/>
      <top/>
      <bottom style="thin">
        <color rgb="FF9BC2E6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</cellStyleXfs>
  <cellXfs count="22">
    <xf numFmtId="0" fontId="0" fillId="0" borderId="0" xfId="0"/>
    <xf numFmtId="3" fontId="7" fillId="2" borderId="0" xfId="0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vertical="center"/>
    </xf>
    <xf numFmtId="3" fontId="11" fillId="4" borderId="0" xfId="1" applyNumberFormat="1" applyFont="1" applyFill="1" applyBorder="1" applyAlignment="1" applyProtection="1">
      <alignment vertical="center"/>
      <protection locked="0"/>
    </xf>
    <xf numFmtId="43" fontId="3" fillId="2" borderId="0" xfId="5" applyFont="1" applyFill="1" applyAlignment="1">
      <alignment vertical="center"/>
    </xf>
  </cellXfs>
  <cellStyles count="6">
    <cellStyle name="Millares" xfId="5" builtinId="3"/>
    <cellStyle name="Normal" xfId="0" builtinId="0"/>
    <cellStyle name="Normal 2" xfId="4"/>
    <cellStyle name="Normal 3" xfId="2"/>
    <cellStyle name="Normal_1997" xfId="1"/>
    <cellStyle name="Porcentaje 3" xfId="3"/>
  </cellStyles>
  <dxfs count="0"/>
  <tableStyles count="0" defaultTableStyle="TableStyleMedium9" defaultPivotStyle="PivotStyleLight16"/>
  <colors>
    <mruColors>
      <color rgb="FF548DD4"/>
      <color rgb="FF6DCFF6"/>
      <color rgb="FF0094D4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Prov/Red%20SSRP/1-Informaci&#243;n%20Primaria/0-Consolidado%20Provincias/CAIF%20y%20DEUDA/Deuda/Stock%20Trimestr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Mensual"/>
      <sheetName val="TC Mensual"/>
      <sheetName val="Bonos d-l Mensual"/>
    </sheetNames>
    <sheetDataSet>
      <sheetData sheetId="0">
        <row r="10">
          <cell r="C10">
            <v>36603.084189889509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="96" zoomScaleNormal="96" workbookViewId="0">
      <selection activeCell="C11" sqref="C11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7" width="15.7109375" style="3" customWidth="1"/>
    <col min="8" max="9" width="16.28515625" style="3" bestFit="1" customWidth="1"/>
    <col min="10" max="16384" width="15.7109375" style="3"/>
  </cols>
  <sheetData>
    <row r="1" spans="1:12" ht="27" customHeight="1" x14ac:dyDescent="0.25"/>
    <row r="2" spans="1:12" ht="21.75" customHeight="1" x14ac:dyDescent="0.25"/>
    <row r="3" spans="1:12" ht="20.25" customHeight="1" x14ac:dyDescent="0.25"/>
    <row r="4" spans="1:12" s="5" customFormat="1" ht="15.75" x14ac:dyDescent="0.25">
      <c r="A4" s="4"/>
      <c r="B4" s="1" t="s">
        <v>0</v>
      </c>
    </row>
    <row r="5" spans="1:12" s="5" customFormat="1" ht="12.75" x14ac:dyDescent="0.25">
      <c r="B5" s="7"/>
    </row>
    <row r="6" spans="1:12" ht="23.25" x14ac:dyDescent="0.25">
      <c r="B6" s="8" t="s">
        <v>41</v>
      </c>
      <c r="C6" s="5"/>
      <c r="D6" s="5"/>
      <c r="E6" s="5"/>
      <c r="F6" s="5"/>
      <c r="G6" s="5"/>
      <c r="H6" s="5"/>
      <c r="I6" s="5"/>
    </row>
    <row r="7" spans="1:12" ht="15.75" x14ac:dyDescent="0.25">
      <c r="B7" s="2" t="s">
        <v>1</v>
      </c>
      <c r="C7" s="5"/>
      <c r="D7" s="5"/>
      <c r="E7" s="5"/>
      <c r="F7" s="5"/>
      <c r="G7" s="5"/>
      <c r="H7" s="5"/>
      <c r="I7" s="5"/>
    </row>
    <row r="8" spans="1:12" ht="15.75" x14ac:dyDescent="0.25">
      <c r="B8" s="10" t="s">
        <v>2</v>
      </c>
      <c r="C8" s="5"/>
      <c r="D8" s="5"/>
      <c r="E8" s="5"/>
      <c r="F8" s="5"/>
      <c r="G8" s="5"/>
      <c r="H8" s="5"/>
      <c r="I8" s="5"/>
    </row>
    <row r="9" spans="1:12" ht="12.75" x14ac:dyDescent="0.25">
      <c r="B9" s="9"/>
      <c r="C9" s="5"/>
      <c r="D9" s="5"/>
      <c r="E9" s="5"/>
      <c r="F9" s="5"/>
      <c r="G9" s="5"/>
      <c r="H9" s="5"/>
      <c r="I9" s="5"/>
    </row>
    <row r="10" spans="1:12" ht="42.75" customHeight="1" x14ac:dyDescent="0.25">
      <c r="B10" s="14" t="s">
        <v>3</v>
      </c>
      <c r="C10" s="15" t="s">
        <v>29</v>
      </c>
      <c r="D10" s="15" t="s">
        <v>33</v>
      </c>
      <c r="E10" s="15" t="s">
        <v>34</v>
      </c>
      <c r="F10" s="15" t="s">
        <v>30</v>
      </c>
      <c r="G10" s="15" t="s">
        <v>37</v>
      </c>
      <c r="H10" s="15" t="s">
        <v>38</v>
      </c>
      <c r="I10" s="18" t="s">
        <v>31</v>
      </c>
      <c r="J10" s="18" t="s">
        <v>32</v>
      </c>
    </row>
    <row r="11" spans="1:12" ht="15" customHeight="1" x14ac:dyDescent="0.25">
      <c r="B11" s="11" t="s">
        <v>6</v>
      </c>
      <c r="C11" s="12">
        <v>25434.134499</v>
      </c>
      <c r="D11" s="12">
        <v>555.73588734907798</v>
      </c>
      <c r="E11" s="12">
        <v>86.028273972602037</v>
      </c>
      <c r="F11" s="12">
        <v>0</v>
      </c>
      <c r="G11" s="12">
        <v>2251.5608436206426</v>
      </c>
      <c r="H11" s="12">
        <v>460797.90000000008</v>
      </c>
      <c r="I11" s="12">
        <v>26598.7395718222</v>
      </c>
      <c r="J11" s="13">
        <v>515724.09907576465</v>
      </c>
      <c r="L11" s="19"/>
    </row>
    <row r="12" spans="1:12" ht="15" customHeight="1" x14ac:dyDescent="0.25">
      <c r="B12" s="11" t="s">
        <v>7</v>
      </c>
      <c r="C12" s="12">
        <v>4742.8541918160972</v>
      </c>
      <c r="D12" s="12">
        <v>390.79203977999998</v>
      </c>
      <c r="E12" s="12">
        <v>0</v>
      </c>
      <c r="F12" s="12">
        <v>3.8012000700000002</v>
      </c>
      <c r="G12" s="12">
        <v>0</v>
      </c>
      <c r="H12" s="12">
        <v>9.0027563449999999</v>
      </c>
      <c r="I12" s="12">
        <v>422.75231243699994</v>
      </c>
      <c r="J12" s="13">
        <v>5569.2025004480975</v>
      </c>
      <c r="L12" s="19"/>
    </row>
    <row r="13" spans="1:12" ht="15" customHeight="1" x14ac:dyDescent="0.25">
      <c r="B13" s="11" t="s">
        <v>8</v>
      </c>
      <c r="C13" s="12">
        <v>6163.7752609999998</v>
      </c>
      <c r="D13" s="12">
        <v>164.7698</v>
      </c>
      <c r="E13" s="12">
        <v>9023.8333333333339</v>
      </c>
      <c r="F13" s="12">
        <v>0</v>
      </c>
      <c r="G13" s="12">
        <v>3126.6260000000002</v>
      </c>
      <c r="H13" s="12">
        <v>12183.313833351733</v>
      </c>
      <c r="I13" s="12">
        <v>1623.6990000000001</v>
      </c>
      <c r="J13" s="13">
        <v>32286.017227685064</v>
      </c>
      <c r="L13" s="19"/>
    </row>
    <row r="14" spans="1:12" ht="15" customHeight="1" x14ac:dyDescent="0.25">
      <c r="B14" s="11" t="s">
        <v>9</v>
      </c>
      <c r="C14" s="12">
        <v>1986.0713212770861</v>
      </c>
      <c r="D14" s="12">
        <v>526.71966524000004</v>
      </c>
      <c r="E14" s="12">
        <v>1506.2500000000002</v>
      </c>
      <c r="F14" s="12">
        <v>7.744214917199999</v>
      </c>
      <c r="G14" s="12">
        <v>0</v>
      </c>
      <c r="H14" s="12">
        <v>34631.588083199997</v>
      </c>
      <c r="I14" s="12">
        <v>1859.4419763226379</v>
      </c>
      <c r="J14" s="13">
        <v>40517.815260956922</v>
      </c>
      <c r="L14" s="19"/>
    </row>
    <row r="15" spans="1:12" ht="15" customHeight="1" x14ac:dyDescent="0.25">
      <c r="B15" s="11" t="s">
        <v>5</v>
      </c>
      <c r="C15" s="12">
        <v>7348.2802609999999</v>
      </c>
      <c r="D15" s="12">
        <v>0</v>
      </c>
      <c r="E15" s="12">
        <v>0</v>
      </c>
      <c r="F15" s="12">
        <v>0</v>
      </c>
      <c r="G15" s="12">
        <v>1335.4072163967389</v>
      </c>
      <c r="H15" s="12">
        <v>96860.842616423019</v>
      </c>
      <c r="I15" s="12">
        <v>20247.662698007778</v>
      </c>
      <c r="J15" s="13">
        <v>125792.19279182755</v>
      </c>
      <c r="L15" s="19"/>
    </row>
    <row r="16" spans="1:12" ht="15" customHeight="1" x14ac:dyDescent="0.25">
      <c r="B16" s="11" t="s">
        <v>10</v>
      </c>
      <c r="C16" s="12">
        <v>2151.3331749520112</v>
      </c>
      <c r="D16" s="12">
        <v>1497.58577844</v>
      </c>
      <c r="E16" s="12">
        <v>2711.190192059762</v>
      </c>
      <c r="F16" s="12">
        <v>0.92052496946753504</v>
      </c>
      <c r="G16" s="12">
        <v>2448.5619971537822</v>
      </c>
      <c r="H16" s="12">
        <v>85652.325159999993</v>
      </c>
      <c r="I16" s="12">
        <v>24249.101857997135</v>
      </c>
      <c r="J16" s="13">
        <v>118711.01868557214</v>
      </c>
      <c r="L16" s="19"/>
    </row>
    <row r="17" spans="2:12" ht="15" customHeight="1" x14ac:dyDescent="0.25">
      <c r="B17" s="11" t="s">
        <v>11</v>
      </c>
      <c r="C17" s="12">
        <v>5914.8140205325544</v>
      </c>
      <c r="D17" s="12">
        <v>1107.68859948</v>
      </c>
      <c r="E17" s="12">
        <v>2500</v>
      </c>
      <c r="F17" s="12">
        <v>20.2588936</v>
      </c>
      <c r="G17" s="12">
        <v>0</v>
      </c>
      <c r="H17" s="12">
        <v>55.70380686</v>
      </c>
      <c r="I17" s="12">
        <v>1987.05814003</v>
      </c>
      <c r="J17" s="13">
        <v>11585.523460502553</v>
      </c>
      <c r="L17" s="19"/>
    </row>
    <row r="18" spans="2:12" ht="15" customHeight="1" x14ac:dyDescent="0.25">
      <c r="B18" s="11" t="s">
        <v>12</v>
      </c>
      <c r="C18" s="12">
        <v>5811.3455981299994</v>
      </c>
      <c r="D18" s="12">
        <v>581.59776430000011</v>
      </c>
      <c r="E18" s="12">
        <v>1500</v>
      </c>
      <c r="F18" s="12">
        <v>83.691024240000004</v>
      </c>
      <c r="G18" s="12">
        <v>113.05077431999999</v>
      </c>
      <c r="H18" s="12">
        <v>21675</v>
      </c>
      <c r="I18" s="12">
        <v>10345.56563467</v>
      </c>
      <c r="J18" s="13">
        <v>40110.250795660002</v>
      </c>
      <c r="L18" s="19"/>
    </row>
    <row r="19" spans="2:12" ht="15" customHeight="1" x14ac:dyDescent="0.25">
      <c r="B19" s="11" t="s">
        <v>13</v>
      </c>
      <c r="C19" s="12">
        <v>4214.2630829999998</v>
      </c>
      <c r="D19" s="12">
        <v>283.60645569999997</v>
      </c>
      <c r="E19" s="12">
        <v>0</v>
      </c>
      <c r="F19" s="12">
        <v>0</v>
      </c>
      <c r="G19" s="12">
        <v>0</v>
      </c>
      <c r="H19" s="12">
        <v>621.94146033160007</v>
      </c>
      <c r="I19" s="12">
        <v>108.05368956480001</v>
      </c>
      <c r="J19" s="13">
        <v>5227.8646885963999</v>
      </c>
      <c r="L19" s="19"/>
    </row>
    <row r="20" spans="2:12" ht="15" customHeight="1" x14ac:dyDescent="0.25">
      <c r="B20" s="11" t="s">
        <v>14</v>
      </c>
      <c r="C20" s="12">
        <v>12200.817471790391</v>
      </c>
      <c r="D20" s="12">
        <v>0</v>
      </c>
      <c r="E20" s="12">
        <v>5050</v>
      </c>
      <c r="F20" s="12">
        <v>70.182842426321912</v>
      </c>
      <c r="G20" s="12">
        <v>7125.7985391246657</v>
      </c>
      <c r="H20" s="12">
        <v>9303.11694928</v>
      </c>
      <c r="I20" s="12">
        <v>470.40331169336594</v>
      </c>
      <c r="J20" s="13">
        <v>34220.319114314741</v>
      </c>
      <c r="L20" s="19"/>
    </row>
    <row r="21" spans="2:12" ht="15" customHeight="1" x14ac:dyDescent="0.25">
      <c r="B21" s="11" t="s">
        <v>15</v>
      </c>
      <c r="C21" s="12">
        <v>2189.02766922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217.43077971999992</v>
      </c>
      <c r="J21" s="13">
        <v>2406.4584489399999</v>
      </c>
      <c r="L21" s="19"/>
    </row>
    <row r="22" spans="2:12" ht="15" customHeight="1" x14ac:dyDescent="0.25">
      <c r="B22" s="11" t="s">
        <v>16</v>
      </c>
      <c r="C22" s="12">
        <v>2403.8714890000001</v>
      </c>
      <c r="D22" s="12">
        <v>0</v>
      </c>
      <c r="E22" s="12">
        <v>0</v>
      </c>
      <c r="F22" s="12">
        <v>112.2</v>
      </c>
      <c r="G22" s="12">
        <v>376.77</v>
      </c>
      <c r="H22" s="12">
        <v>13011.17</v>
      </c>
      <c r="I22" s="12">
        <v>1463.48</v>
      </c>
      <c r="J22" s="13">
        <v>17367.491489</v>
      </c>
      <c r="L22" s="19"/>
    </row>
    <row r="23" spans="2:12" ht="15" customHeight="1" x14ac:dyDescent="0.25">
      <c r="B23" s="11" t="s">
        <v>17</v>
      </c>
      <c r="C23" s="12">
        <v>5222.5045761327465</v>
      </c>
      <c r="D23" s="12">
        <v>833.74694483000007</v>
      </c>
      <c r="E23" s="12">
        <v>4937.5</v>
      </c>
      <c r="F23" s="12">
        <v>0</v>
      </c>
      <c r="G23" s="12">
        <v>8212.1156155882982</v>
      </c>
      <c r="H23" s="12">
        <v>28086.831411999996</v>
      </c>
      <c r="I23" s="12">
        <v>9047.0725143850541</v>
      </c>
      <c r="J23" s="13">
        <v>56339.771062936095</v>
      </c>
      <c r="L23" s="19"/>
    </row>
    <row r="24" spans="2:12" ht="15" customHeight="1" x14ac:dyDescent="0.25">
      <c r="B24" s="11" t="s">
        <v>18</v>
      </c>
      <c r="C24" s="12">
        <v>6625.032767454778</v>
      </c>
      <c r="D24" s="12">
        <v>582.46372459582926</v>
      </c>
      <c r="E24" s="12">
        <v>0</v>
      </c>
      <c r="F24" s="12">
        <v>30.734393199012104</v>
      </c>
      <c r="G24" s="12">
        <v>256.43255440354113</v>
      </c>
      <c r="H24" s="12">
        <v>1953.3786264783303</v>
      </c>
      <c r="I24" s="12">
        <v>743.75805911692726</v>
      </c>
      <c r="J24" s="13">
        <v>10191.800125248417</v>
      </c>
      <c r="L24" s="19"/>
    </row>
    <row r="25" spans="2:12" ht="15" customHeight="1" x14ac:dyDescent="0.25">
      <c r="B25" s="11" t="s">
        <v>19</v>
      </c>
      <c r="C25" s="12">
        <v>3790.5640982333343</v>
      </c>
      <c r="D25" s="12">
        <v>390.72978022999996</v>
      </c>
      <c r="E25" s="12">
        <v>1704.1666666666665</v>
      </c>
      <c r="F25" s="12">
        <v>0.28342408248000001</v>
      </c>
      <c r="G25" s="12">
        <v>7775.6417915009997</v>
      </c>
      <c r="H25" s="12">
        <v>35660.570894065459</v>
      </c>
      <c r="I25" s="12">
        <v>3980.7595307659994</v>
      </c>
      <c r="J25" s="13">
        <v>53302.716185544945</v>
      </c>
      <c r="L25" s="19"/>
    </row>
    <row r="26" spans="2:12" ht="15" customHeight="1" x14ac:dyDescent="0.25">
      <c r="B26" s="11" t="s">
        <v>20</v>
      </c>
      <c r="C26" s="12">
        <v>3104.19039023</v>
      </c>
      <c r="D26" s="12">
        <v>132.9471609</v>
      </c>
      <c r="E26" s="12">
        <v>651.79999999999984</v>
      </c>
      <c r="F26" s="12">
        <v>0</v>
      </c>
      <c r="G26" s="12">
        <v>226.32582658999996</v>
      </c>
      <c r="H26" s="12">
        <v>17362.216364240001</v>
      </c>
      <c r="I26" s="12">
        <v>3991.3305528599994</v>
      </c>
      <c r="J26" s="13">
        <v>25468.810294819999</v>
      </c>
      <c r="L26" s="19"/>
    </row>
    <row r="27" spans="2:12" ht="15" customHeight="1" x14ac:dyDescent="0.25">
      <c r="B27" s="11" t="s">
        <v>21</v>
      </c>
      <c r="C27" s="12">
        <v>6901.499965</v>
      </c>
      <c r="D27" s="12">
        <v>585.95999999999992</v>
      </c>
      <c r="E27" s="12">
        <v>1500</v>
      </c>
      <c r="F27" s="12">
        <v>1.1200000000000001</v>
      </c>
      <c r="G27" s="12">
        <v>0</v>
      </c>
      <c r="H27" s="12">
        <v>18405.080000000002</v>
      </c>
      <c r="I27" s="12">
        <v>2767.02</v>
      </c>
      <c r="J27" s="13">
        <v>30160.679965000003</v>
      </c>
      <c r="L27" s="19"/>
    </row>
    <row r="28" spans="2:12" ht="15" customHeight="1" x14ac:dyDescent="0.25">
      <c r="B28" s="11" t="s">
        <v>22</v>
      </c>
      <c r="C28" s="12">
        <v>6915.5264862132644</v>
      </c>
      <c r="D28" s="12">
        <v>0</v>
      </c>
      <c r="E28" s="12">
        <v>0</v>
      </c>
      <c r="F28" s="12">
        <v>0</v>
      </c>
      <c r="G28" s="12">
        <v>0</v>
      </c>
      <c r="H28" s="12">
        <v>586.74210999999991</v>
      </c>
      <c r="I28" s="12">
        <v>6965.2349999999997</v>
      </c>
      <c r="J28" s="13">
        <v>14467.503596213264</v>
      </c>
      <c r="L28" s="19"/>
    </row>
    <row r="29" spans="2:12" ht="15" customHeight="1" x14ac:dyDescent="0.25">
      <c r="B29" s="11" t="s">
        <v>23</v>
      </c>
      <c r="C29" s="12">
        <v>0</v>
      </c>
      <c r="D29" s="12">
        <v>0</v>
      </c>
      <c r="E29" s="12">
        <v>270</v>
      </c>
      <c r="F29" s="12">
        <v>0</v>
      </c>
      <c r="G29" s="12">
        <v>0</v>
      </c>
      <c r="H29" s="12">
        <v>0</v>
      </c>
      <c r="I29" s="12">
        <v>0</v>
      </c>
      <c r="J29" s="13">
        <v>270</v>
      </c>
      <c r="L29" s="19"/>
    </row>
    <row r="30" spans="2:12" ht="15" customHeight="1" x14ac:dyDescent="0.25">
      <c r="B30" s="11" t="s">
        <v>24</v>
      </c>
      <c r="C30" s="12">
        <v>7308.5067424633307</v>
      </c>
      <c r="D30" s="12">
        <v>70.982899709999998</v>
      </c>
      <c r="E30" s="12">
        <v>2618.5657238571434</v>
      </c>
      <c r="F30" s="12">
        <v>0</v>
      </c>
      <c r="G30" s="12">
        <v>760.99727792860438</v>
      </c>
      <c r="H30" s="12">
        <v>0</v>
      </c>
      <c r="I30" s="12">
        <v>113.98112874600001</v>
      </c>
      <c r="J30" s="13">
        <v>10873.033772705077</v>
      </c>
      <c r="L30" s="19"/>
    </row>
    <row r="31" spans="2:12" ht="15" customHeight="1" x14ac:dyDescent="0.25">
      <c r="B31" s="11" t="s">
        <v>25</v>
      </c>
      <c r="C31" s="12">
        <v>684.3</v>
      </c>
      <c r="D31" s="12">
        <v>0</v>
      </c>
      <c r="E31" s="12">
        <v>0</v>
      </c>
      <c r="F31" s="12">
        <v>14.4</v>
      </c>
      <c r="G31" s="12">
        <v>0</v>
      </c>
      <c r="H31" s="12">
        <v>21675.200000000001</v>
      </c>
      <c r="I31" s="12">
        <v>6284.4</v>
      </c>
      <c r="J31" s="13">
        <v>28658.300000000003</v>
      </c>
      <c r="L31" s="19"/>
    </row>
    <row r="32" spans="2:12" ht="15" customHeight="1" x14ac:dyDescent="0.25">
      <c r="B32" s="11" t="s">
        <v>26</v>
      </c>
      <c r="C32" s="12">
        <v>4782.8541349999996</v>
      </c>
      <c r="D32" s="12">
        <v>0</v>
      </c>
      <c r="E32" s="12">
        <v>0</v>
      </c>
      <c r="F32" s="12">
        <v>0</v>
      </c>
      <c r="G32" s="12">
        <v>0</v>
      </c>
      <c r="H32" s="12">
        <v>376</v>
      </c>
      <c r="I32" s="12">
        <v>364</v>
      </c>
      <c r="J32" s="13">
        <v>5522.8541349999996</v>
      </c>
      <c r="L32" s="19"/>
    </row>
    <row r="33" spans="2:12" ht="15" customHeight="1" x14ac:dyDescent="0.25">
      <c r="B33" s="11" t="s">
        <v>27</v>
      </c>
      <c r="C33" s="12">
        <v>3099.7963037801687</v>
      </c>
      <c r="D33" s="12">
        <v>680.33042718999991</v>
      </c>
      <c r="E33" s="12">
        <v>793.75</v>
      </c>
      <c r="F33" s="12">
        <v>0</v>
      </c>
      <c r="G33" s="12">
        <v>0</v>
      </c>
      <c r="H33" s="12">
        <v>8670</v>
      </c>
      <c r="I33" s="12">
        <v>30.806000806500002</v>
      </c>
      <c r="J33" s="13">
        <v>13274.682731776669</v>
      </c>
      <c r="L33" s="19"/>
    </row>
    <row r="34" spans="2:12" ht="15" customHeight="1" x14ac:dyDescent="0.25">
      <c r="B34" s="11" t="s">
        <v>28</v>
      </c>
      <c r="C34" s="12">
        <v>9693.6478774000007</v>
      </c>
      <c r="D34" s="12">
        <v>7.0304568400000003</v>
      </c>
      <c r="E34" s="12">
        <v>1750</v>
      </c>
      <c r="F34" s="12">
        <v>0</v>
      </c>
      <c r="G34" s="12">
        <v>343.77316523999991</v>
      </c>
      <c r="H34" s="12">
        <v>492.30649568000001</v>
      </c>
      <c r="I34" s="12">
        <v>149.93100662999998</v>
      </c>
      <c r="J34" s="13">
        <v>12436.689001790002</v>
      </c>
      <c r="L34" s="19"/>
    </row>
    <row r="35" spans="2:12" ht="35.1" customHeight="1" x14ac:dyDescent="0.25">
      <c r="B35" s="16" t="s">
        <v>4</v>
      </c>
      <c r="C35" s="17">
        <v>138689.01138262576</v>
      </c>
      <c r="D35" s="17">
        <v>8392.6873845849077</v>
      </c>
      <c r="E35" s="17">
        <v>36603.084189889509</v>
      </c>
      <c r="F35" s="17">
        <v>345.33651750448155</v>
      </c>
      <c r="G35" s="17">
        <v>34353.061601867274</v>
      </c>
      <c r="H35" s="17">
        <v>868070.23056825518</v>
      </c>
      <c r="I35" s="17">
        <v>124031.68276557539</v>
      </c>
      <c r="J35" s="17">
        <v>1210485.0944103024</v>
      </c>
      <c r="L35" s="19"/>
    </row>
    <row r="36" spans="2:12" ht="12.75" x14ac:dyDescent="0.25">
      <c r="B36" s="20" t="s">
        <v>43</v>
      </c>
      <c r="C36" s="5"/>
      <c r="D36" s="5"/>
      <c r="E36" s="5"/>
      <c r="F36" s="5"/>
      <c r="G36" s="5"/>
      <c r="H36" s="5"/>
      <c r="I36" s="5"/>
      <c r="L36" s="19"/>
    </row>
    <row r="37" spans="2:12" ht="12.75" x14ac:dyDescent="0.25">
      <c r="B37" s="5"/>
      <c r="C37" s="21"/>
      <c r="D37" s="21"/>
      <c r="E37" s="21"/>
      <c r="F37" s="21"/>
      <c r="G37" s="21"/>
      <c r="H37" s="21"/>
      <c r="I37" s="21"/>
      <c r="J37" s="19"/>
    </row>
    <row r="38" spans="2:12" ht="12.75" x14ac:dyDescent="0.25">
      <c r="B38" s="5" t="s">
        <v>35</v>
      </c>
      <c r="C38" s="6"/>
      <c r="D38" s="6"/>
      <c r="E38" s="6">
        <f>+[1]Trimestral!$C$10-E35</f>
        <v>0</v>
      </c>
      <c r="F38" s="6"/>
      <c r="G38" s="6"/>
      <c r="H38" s="6"/>
      <c r="I38" s="6"/>
    </row>
    <row r="39" spans="2:12" ht="12.75" x14ac:dyDescent="0.25">
      <c r="B39" s="5" t="s">
        <v>36</v>
      </c>
      <c r="C39" s="5"/>
      <c r="D39" s="5"/>
      <c r="E39" s="5"/>
      <c r="F39" s="5"/>
      <c r="G39" s="5"/>
      <c r="H39" s="5"/>
      <c r="I39" s="5"/>
    </row>
    <row r="40" spans="2:12" ht="12.75" x14ac:dyDescent="0.25">
      <c r="B40" s="5" t="s">
        <v>39</v>
      </c>
      <c r="C40" s="6"/>
      <c r="D40" s="6"/>
      <c r="E40" s="6"/>
      <c r="F40" s="6"/>
      <c r="G40" s="6"/>
      <c r="H40" s="6"/>
      <c r="I40" s="6"/>
    </row>
    <row r="41" spans="2:12" ht="15" customHeight="1" x14ac:dyDescent="0.25">
      <c r="B41" s="3" t="s">
        <v>40</v>
      </c>
    </row>
  </sheetData>
  <dataValidations count="1">
    <dataValidation allowBlank="1" showInputMessage="1" showErrorMessage="1" promptTitle="PUTO" sqref="B4 B7:B8 B36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topLeftCell="A6" zoomScale="96" zoomScaleNormal="96" workbookViewId="0">
      <selection activeCell="C11" sqref="C11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7" width="15.7109375" style="3" customWidth="1"/>
    <col min="8" max="9" width="16.28515625" style="3" bestFit="1" customWidth="1"/>
    <col min="10" max="16384" width="15.7109375" style="3"/>
  </cols>
  <sheetData>
    <row r="1" spans="1:12" ht="27" customHeight="1" x14ac:dyDescent="0.25"/>
    <row r="2" spans="1:12" ht="21.75" customHeight="1" x14ac:dyDescent="0.25"/>
    <row r="3" spans="1:12" ht="20.25" customHeight="1" x14ac:dyDescent="0.25"/>
    <row r="4" spans="1:12" s="5" customFormat="1" ht="15.75" x14ac:dyDescent="0.25">
      <c r="A4" s="4"/>
      <c r="B4" s="1" t="s">
        <v>0</v>
      </c>
    </row>
    <row r="5" spans="1:12" s="5" customFormat="1" ht="12.75" x14ac:dyDescent="0.25">
      <c r="B5" s="7"/>
    </row>
    <row r="6" spans="1:12" ht="23.25" x14ac:dyDescent="0.25">
      <c r="B6" s="8" t="s">
        <v>42</v>
      </c>
      <c r="C6" s="5"/>
      <c r="D6" s="5"/>
      <c r="E6" s="5"/>
      <c r="F6" s="5"/>
      <c r="G6" s="5"/>
      <c r="H6" s="5"/>
      <c r="I6" s="5"/>
    </row>
    <row r="7" spans="1:12" ht="15.75" x14ac:dyDescent="0.25">
      <c r="B7" s="2" t="s">
        <v>1</v>
      </c>
      <c r="C7" s="5"/>
      <c r="D7" s="5"/>
      <c r="E7" s="5"/>
      <c r="F7" s="5"/>
      <c r="G7" s="5"/>
      <c r="H7" s="5"/>
      <c r="I7" s="5"/>
    </row>
    <row r="8" spans="1:12" ht="15.75" x14ac:dyDescent="0.25">
      <c r="B8" s="10" t="s">
        <v>2</v>
      </c>
      <c r="C8" s="5"/>
      <c r="D8" s="5"/>
      <c r="E8" s="5"/>
      <c r="F8" s="5"/>
      <c r="G8" s="5"/>
      <c r="H8" s="5"/>
      <c r="I8" s="5"/>
    </row>
    <row r="9" spans="1:12" ht="12.75" x14ac:dyDescent="0.25">
      <c r="B9" s="9"/>
      <c r="C9" s="5"/>
      <c r="D9" s="5"/>
      <c r="E9" s="5"/>
      <c r="F9" s="5"/>
      <c r="G9" s="5"/>
      <c r="H9" s="5"/>
      <c r="I9" s="5"/>
    </row>
    <row r="10" spans="1:12" ht="42.75" customHeight="1" x14ac:dyDescent="0.25">
      <c r="B10" s="14" t="s">
        <v>3</v>
      </c>
      <c r="C10" s="15" t="s">
        <v>29</v>
      </c>
      <c r="D10" s="15" t="s">
        <v>33</v>
      </c>
      <c r="E10" s="15" t="s">
        <v>34</v>
      </c>
      <c r="F10" s="15" t="s">
        <v>30</v>
      </c>
      <c r="G10" s="15" t="s">
        <v>37</v>
      </c>
      <c r="H10" s="15" t="s">
        <v>38</v>
      </c>
      <c r="I10" s="18" t="s">
        <v>31</v>
      </c>
      <c r="J10" s="18" t="s">
        <v>32</v>
      </c>
    </row>
    <row r="11" spans="1:12" ht="15" customHeight="1" x14ac:dyDescent="0.25">
      <c r="B11" s="11" t="s">
        <v>6</v>
      </c>
      <c r="C11" s="12">
        <v>25422.134499</v>
      </c>
      <c r="D11" s="12">
        <v>603.03160124197905</v>
      </c>
      <c r="E11" s="12">
        <v>57.458884383560942</v>
      </c>
      <c r="F11" s="12">
        <v>0</v>
      </c>
      <c r="G11" s="12">
        <v>2316.5352094112422</v>
      </c>
      <c r="H11" s="12">
        <v>432746.02427485795</v>
      </c>
      <c r="I11" s="12">
        <v>24273.182116878728</v>
      </c>
      <c r="J11" s="13">
        <v>505418.36658577347</v>
      </c>
      <c r="L11" s="19"/>
    </row>
    <row r="12" spans="1:12" ht="15" customHeight="1" x14ac:dyDescent="0.25">
      <c r="B12" s="11" t="s">
        <v>7</v>
      </c>
      <c r="C12" s="12">
        <v>4700.1709511889185</v>
      </c>
      <c r="D12" s="12">
        <v>424.64986502999994</v>
      </c>
      <c r="E12" s="12">
        <v>0</v>
      </c>
      <c r="F12" s="12">
        <v>3.8012000700000002</v>
      </c>
      <c r="G12" s="12">
        <v>0</v>
      </c>
      <c r="H12" s="12">
        <v>8.9461941449999998</v>
      </c>
      <c r="I12" s="12">
        <v>410.77053393</v>
      </c>
      <c r="J12" s="13">
        <v>5548.3387443639185</v>
      </c>
      <c r="L12" s="19"/>
    </row>
    <row r="13" spans="1:12" ht="15" customHeight="1" x14ac:dyDescent="0.25">
      <c r="B13" s="11" t="s">
        <v>8</v>
      </c>
      <c r="C13" s="12">
        <v>6157.4191766687791</v>
      </c>
      <c r="D13" s="12">
        <v>319.012</v>
      </c>
      <c r="E13" s="12">
        <v>8838.0476190476202</v>
      </c>
      <c r="F13" s="12">
        <v>0</v>
      </c>
      <c r="G13" s="12">
        <v>3055.9430000000002</v>
      </c>
      <c r="H13" s="12">
        <v>11885.188</v>
      </c>
      <c r="I13" s="12">
        <v>1567.4490000000001</v>
      </c>
      <c r="J13" s="13">
        <v>31823.058795716403</v>
      </c>
      <c r="L13" s="19"/>
    </row>
    <row r="14" spans="1:12" ht="15" customHeight="1" x14ac:dyDescent="0.25">
      <c r="B14" s="11" t="s">
        <v>9</v>
      </c>
      <c r="C14" s="12">
        <v>1982.2872425099999</v>
      </c>
      <c r="D14" s="12">
        <v>529.76997556000003</v>
      </c>
      <c r="E14" s="12">
        <v>1400</v>
      </c>
      <c r="F14" s="12">
        <v>160.46801592</v>
      </c>
      <c r="G14" s="12">
        <v>0</v>
      </c>
      <c r="H14" s="12">
        <v>32987.068857400001</v>
      </c>
      <c r="I14" s="12">
        <v>1746.5736277000001</v>
      </c>
      <c r="J14" s="13">
        <v>38806.167719090008</v>
      </c>
      <c r="L14" s="19"/>
    </row>
    <row r="15" spans="1:12" ht="15" customHeight="1" x14ac:dyDescent="0.25">
      <c r="B15" s="11" t="s">
        <v>5</v>
      </c>
      <c r="C15" s="12">
        <v>7348.2802609999999</v>
      </c>
      <c r="D15" s="12">
        <v>0</v>
      </c>
      <c r="E15" s="12">
        <v>0</v>
      </c>
      <c r="F15" s="12">
        <v>72.379651639158965</v>
      </c>
      <c r="G15" s="12">
        <v>1198.8553622035952</v>
      </c>
      <c r="H15" s="12">
        <v>94499.746129253006</v>
      </c>
      <c r="I15" s="12">
        <v>23018.303414673657</v>
      </c>
      <c r="J15" s="13">
        <v>126137.56481876942</v>
      </c>
      <c r="L15" s="19"/>
    </row>
    <row r="16" spans="1:12" ht="15" customHeight="1" x14ac:dyDescent="0.25">
      <c r="B16" s="11" t="s">
        <v>10</v>
      </c>
      <c r="C16" s="12">
        <v>2064.0579921244448</v>
      </c>
      <c r="D16" s="12">
        <v>2737.1145780907145</v>
      </c>
      <c r="E16" s="12">
        <v>2512.8104219092857</v>
      </c>
      <c r="F16" s="12">
        <v>0.92100000000000004</v>
      </c>
      <c r="G16" s="12">
        <v>2502.0039999999999</v>
      </c>
      <c r="H16" s="12">
        <v>83501.854999999996</v>
      </c>
      <c r="I16" s="12">
        <v>23329.731</v>
      </c>
      <c r="J16" s="13">
        <v>116648.49399212444</v>
      </c>
      <c r="L16" s="19"/>
    </row>
    <row r="17" spans="2:12" ht="15" customHeight="1" x14ac:dyDescent="0.25">
      <c r="B17" s="11" t="s">
        <v>11</v>
      </c>
      <c r="C17" s="12">
        <v>5864.6260752462076</v>
      </c>
      <c r="D17" s="12">
        <v>1093.8509329600001</v>
      </c>
      <c r="E17" s="12">
        <v>2343.7499999999995</v>
      </c>
      <c r="F17" s="12">
        <v>20.2588936</v>
      </c>
      <c r="G17" s="12">
        <v>0</v>
      </c>
      <c r="H17" s="12">
        <v>55.703806</v>
      </c>
      <c r="I17" s="12">
        <v>929.09193758999936</v>
      </c>
      <c r="J17" s="13">
        <v>10307.281645396206</v>
      </c>
      <c r="L17" s="19"/>
    </row>
    <row r="18" spans="2:12" ht="15" customHeight="1" x14ac:dyDescent="0.25">
      <c r="B18" s="11" t="s">
        <v>12</v>
      </c>
      <c r="C18" s="12">
        <v>5789.0006598500004</v>
      </c>
      <c r="D18" s="12">
        <v>718.09510223000007</v>
      </c>
      <c r="E18" s="12">
        <v>1500</v>
      </c>
      <c r="F18" s="12">
        <v>82.671877940000002</v>
      </c>
      <c r="G18" s="12">
        <v>1.82884804</v>
      </c>
      <c r="H18" s="12">
        <v>21231.5</v>
      </c>
      <c r="I18" s="12">
        <v>9893.1125326900001</v>
      </c>
      <c r="J18" s="13">
        <v>39216.20902075</v>
      </c>
      <c r="L18" s="19"/>
    </row>
    <row r="19" spans="2:12" ht="15" customHeight="1" x14ac:dyDescent="0.25">
      <c r="B19" s="11" t="s">
        <v>13</v>
      </c>
      <c r="C19" s="12">
        <v>4214.2630829999998</v>
      </c>
      <c r="D19" s="12">
        <v>295.95754750999998</v>
      </c>
      <c r="E19" s="12">
        <v>0</v>
      </c>
      <c r="F19" s="12">
        <v>0</v>
      </c>
      <c r="G19" s="12">
        <v>0</v>
      </c>
      <c r="H19" s="12">
        <v>571.20550779999996</v>
      </c>
      <c r="I19" s="12">
        <v>119.01185562000001</v>
      </c>
      <c r="J19" s="13">
        <v>5200.4379939299997</v>
      </c>
      <c r="L19" s="19"/>
    </row>
    <row r="20" spans="2:12" ht="15" customHeight="1" x14ac:dyDescent="0.25">
      <c r="B20" s="11" t="s">
        <v>14</v>
      </c>
      <c r="C20" s="12">
        <v>12195.380181602166</v>
      </c>
      <c r="D20" s="12">
        <v>0</v>
      </c>
      <c r="E20" s="12">
        <v>5550</v>
      </c>
      <c r="F20" s="12">
        <v>70.182842426321912</v>
      </c>
      <c r="G20" s="12">
        <v>8403.621174146665</v>
      </c>
      <c r="H20" s="12">
        <v>9135.11694928</v>
      </c>
      <c r="I20" s="12">
        <v>458.32638185339005</v>
      </c>
      <c r="J20" s="13">
        <v>35812.627529308542</v>
      </c>
      <c r="L20" s="19"/>
    </row>
    <row r="21" spans="2:12" ht="15" customHeight="1" x14ac:dyDescent="0.25">
      <c r="B21" s="11" t="s">
        <v>15</v>
      </c>
      <c r="C21" s="12">
        <v>2188.7382157800002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187.7353435899995</v>
      </c>
      <c r="J21" s="13">
        <v>2376.4735593699997</v>
      </c>
      <c r="L21" s="19"/>
    </row>
    <row r="22" spans="2:12" ht="15" customHeight="1" x14ac:dyDescent="0.25">
      <c r="B22" s="11" t="s">
        <v>16</v>
      </c>
      <c r="C22" s="12">
        <v>2402.8714890000001</v>
      </c>
      <c r="D22" s="12">
        <v>0</v>
      </c>
      <c r="E22" s="12">
        <v>0</v>
      </c>
      <c r="F22" s="12">
        <v>187.37</v>
      </c>
      <c r="G22" s="12">
        <v>360.11</v>
      </c>
      <c r="H22" s="12">
        <v>12744.859999999999</v>
      </c>
      <c r="I22" s="12">
        <v>1360.21</v>
      </c>
      <c r="J22" s="13">
        <v>17055.421489</v>
      </c>
      <c r="L22" s="19"/>
    </row>
    <row r="23" spans="2:12" ht="15" customHeight="1" x14ac:dyDescent="0.25">
      <c r="B23" s="11" t="s">
        <v>17</v>
      </c>
      <c r="C23" s="12">
        <v>5203.6797449785417</v>
      </c>
      <c r="D23" s="12">
        <v>856.06241822999993</v>
      </c>
      <c r="E23" s="12">
        <v>5250</v>
      </c>
      <c r="F23" s="12">
        <v>0</v>
      </c>
      <c r="G23" s="12">
        <v>9155.4920677080536</v>
      </c>
      <c r="H23" s="12">
        <v>27753.514330000002</v>
      </c>
      <c r="I23" s="12">
        <v>8719.8859673472562</v>
      </c>
      <c r="J23" s="13">
        <v>56938.634528263858</v>
      </c>
      <c r="L23" s="19"/>
    </row>
    <row r="24" spans="2:12" ht="15" customHeight="1" x14ac:dyDescent="0.25">
      <c r="B24" s="11" t="s">
        <v>18</v>
      </c>
      <c r="C24" s="12">
        <v>6531.0060211135251</v>
      </c>
      <c r="D24" s="12">
        <v>656.07472080739319</v>
      </c>
      <c r="E24" s="12">
        <v>0</v>
      </c>
      <c r="F24" s="12">
        <v>30.710757699012106</v>
      </c>
      <c r="G24" s="12">
        <v>242.24343442265942</v>
      </c>
      <c r="H24" s="12">
        <v>2163.0746250137086</v>
      </c>
      <c r="I24" s="12">
        <v>723.90089763347453</v>
      </c>
      <c r="J24" s="13">
        <v>10347.010456689773</v>
      </c>
      <c r="L24" s="19"/>
    </row>
    <row r="25" spans="2:12" ht="15" customHeight="1" x14ac:dyDescent="0.25">
      <c r="B25" s="11" t="s">
        <v>19</v>
      </c>
      <c r="C25" s="12">
        <v>3717.5611510077792</v>
      </c>
      <c r="D25" s="12">
        <v>437.47216092999997</v>
      </c>
      <c r="E25" s="12">
        <v>1564.583333333333</v>
      </c>
      <c r="F25" s="12">
        <v>0.30740744607999998</v>
      </c>
      <c r="G25" s="12">
        <v>7411.2313437900002</v>
      </c>
      <c r="H25" s="12">
        <v>34969.099734689997</v>
      </c>
      <c r="I25" s="12">
        <v>3857.3075256000006</v>
      </c>
      <c r="J25" s="13">
        <v>51957.562656797192</v>
      </c>
      <c r="L25" s="19"/>
    </row>
    <row r="26" spans="2:12" ht="15" customHeight="1" x14ac:dyDescent="0.25">
      <c r="B26" s="11" t="s">
        <v>20</v>
      </c>
      <c r="C26" s="12">
        <v>3100.6503902300001</v>
      </c>
      <c r="D26" s="12">
        <v>124.96716090000001</v>
      </c>
      <c r="E26" s="12">
        <v>439.29999999999984</v>
      </c>
      <c r="F26" s="12">
        <v>0</v>
      </c>
      <c r="G26" s="12">
        <v>191.72582658999997</v>
      </c>
      <c r="H26" s="12">
        <v>18112.887203266619</v>
      </c>
      <c r="I26" s="12">
        <v>4172.0168059756606</v>
      </c>
      <c r="J26" s="13">
        <v>26141.54738696228</v>
      </c>
      <c r="L26" s="19"/>
    </row>
    <row r="27" spans="2:12" ht="15" customHeight="1" x14ac:dyDescent="0.25">
      <c r="B27" s="11" t="s">
        <v>21</v>
      </c>
      <c r="C27" s="12">
        <v>6876.6299650000001</v>
      </c>
      <c r="D27" s="12">
        <v>628.05999999999995</v>
      </c>
      <c r="E27" s="12">
        <v>1500</v>
      </c>
      <c r="F27" s="12">
        <v>1.1200000000000001</v>
      </c>
      <c r="G27" s="12">
        <v>0</v>
      </c>
      <c r="H27" s="12">
        <v>17805.71</v>
      </c>
      <c r="I27" s="12">
        <v>2646.14</v>
      </c>
      <c r="J27" s="13">
        <v>29457.659964999999</v>
      </c>
      <c r="L27" s="19"/>
    </row>
    <row r="28" spans="2:12" ht="15" customHeight="1" x14ac:dyDescent="0.25">
      <c r="B28" s="11" t="s">
        <v>22</v>
      </c>
      <c r="C28" s="12">
        <v>6800.9583908908244</v>
      </c>
      <c r="D28" s="12">
        <v>0</v>
      </c>
      <c r="E28" s="12">
        <v>0</v>
      </c>
      <c r="F28" s="12">
        <v>0</v>
      </c>
      <c r="G28" s="12">
        <v>0</v>
      </c>
      <c r="H28" s="12">
        <v>553.84911</v>
      </c>
      <c r="I28" s="12">
        <v>7010.9269999999997</v>
      </c>
      <c r="J28" s="13">
        <v>14365.734500890823</v>
      </c>
      <c r="L28" s="19"/>
    </row>
    <row r="29" spans="2:12" ht="15" customHeight="1" x14ac:dyDescent="0.25">
      <c r="B29" s="11" t="s">
        <v>23</v>
      </c>
      <c r="C29" s="12">
        <v>0</v>
      </c>
      <c r="D29" s="12">
        <v>0</v>
      </c>
      <c r="E29" s="12">
        <v>270</v>
      </c>
      <c r="F29" s="12">
        <v>0</v>
      </c>
      <c r="G29" s="12">
        <v>0</v>
      </c>
      <c r="H29" s="12">
        <v>0</v>
      </c>
      <c r="I29" s="12">
        <v>0</v>
      </c>
      <c r="J29" s="13">
        <v>270</v>
      </c>
      <c r="L29" s="19"/>
    </row>
    <row r="30" spans="2:12" ht="15" customHeight="1" x14ac:dyDescent="0.25">
      <c r="B30" s="11" t="s">
        <v>24</v>
      </c>
      <c r="C30" s="12">
        <v>7177.8894091299971</v>
      </c>
      <c r="D30" s="12">
        <v>65.311175109999994</v>
      </c>
      <c r="E30" s="12">
        <v>2317.3990395000001</v>
      </c>
      <c r="F30" s="12">
        <v>0</v>
      </c>
      <c r="G30" s="12">
        <v>610.7555532186044</v>
      </c>
      <c r="H30" s="12">
        <v>0</v>
      </c>
      <c r="I30" s="12">
        <v>110.33503739000001</v>
      </c>
      <c r="J30" s="13">
        <v>10281.6902143486</v>
      </c>
      <c r="L30" s="19"/>
    </row>
    <row r="31" spans="2:12" ht="15" customHeight="1" x14ac:dyDescent="0.25">
      <c r="B31" s="11" t="s">
        <v>25</v>
      </c>
      <c r="C31" s="12">
        <v>718.3</v>
      </c>
      <c r="D31" s="12">
        <v>0</v>
      </c>
      <c r="E31" s="12">
        <v>0</v>
      </c>
      <c r="F31" s="12">
        <v>151.4</v>
      </c>
      <c r="G31" s="12">
        <v>0</v>
      </c>
      <c r="H31" s="12">
        <v>21231.7</v>
      </c>
      <c r="I31" s="12">
        <v>5867.5999999999995</v>
      </c>
      <c r="J31" s="13">
        <v>27969</v>
      </c>
      <c r="L31" s="19"/>
    </row>
    <row r="32" spans="2:12" ht="15" customHeight="1" x14ac:dyDescent="0.25">
      <c r="B32" s="11" t="s">
        <v>26</v>
      </c>
      <c r="C32" s="12">
        <v>4782.8541349999996</v>
      </c>
      <c r="D32" s="12">
        <v>0</v>
      </c>
      <c r="E32" s="12">
        <v>0</v>
      </c>
      <c r="F32" s="12">
        <v>0</v>
      </c>
      <c r="G32" s="12">
        <v>0</v>
      </c>
      <c r="H32" s="12">
        <v>397.79617035555617</v>
      </c>
      <c r="I32" s="12">
        <v>191.10054789740019</v>
      </c>
      <c r="J32" s="13">
        <v>5371.7508532529564</v>
      </c>
      <c r="L32" s="19"/>
    </row>
    <row r="33" spans="2:12" ht="15" customHeight="1" x14ac:dyDescent="0.25">
      <c r="B33" s="11" t="s">
        <v>27</v>
      </c>
      <c r="C33" s="12">
        <v>3016.5078174479004</v>
      </c>
      <c r="D33" s="12">
        <v>781.13041629999998</v>
      </c>
      <c r="E33" s="12">
        <v>737.5</v>
      </c>
      <c r="F33" s="12">
        <v>0</v>
      </c>
      <c r="G33" s="12">
        <v>0</v>
      </c>
      <c r="H33" s="12">
        <v>8280.2849999999999</v>
      </c>
      <c r="I33" s="12">
        <v>30.17566810257</v>
      </c>
      <c r="J33" s="13">
        <v>12845.598901850472</v>
      </c>
      <c r="L33" s="19"/>
    </row>
    <row r="34" spans="2:12" ht="15" customHeight="1" x14ac:dyDescent="0.25">
      <c r="B34" s="11" t="s">
        <v>28</v>
      </c>
      <c r="C34" s="12">
        <v>9802.3584790700006</v>
      </c>
      <c r="D34" s="12">
        <v>38.039643049999995</v>
      </c>
      <c r="E34" s="12">
        <v>1500.0000000000002</v>
      </c>
      <c r="F34" s="12">
        <v>0</v>
      </c>
      <c r="G34" s="12">
        <v>372.85045960999992</v>
      </c>
      <c r="H34" s="12">
        <v>599.41803873000003</v>
      </c>
      <c r="I34" s="12">
        <v>123.77270623</v>
      </c>
      <c r="J34" s="13">
        <v>12436.439326690001</v>
      </c>
      <c r="L34" s="19"/>
    </row>
    <row r="35" spans="2:12" ht="35.1" customHeight="1" x14ac:dyDescent="0.25">
      <c r="B35" s="16" t="s">
        <v>4</v>
      </c>
      <c r="C35" s="17">
        <v>158057.6253308391</v>
      </c>
      <c r="D35" s="17">
        <v>10308.599297950086</v>
      </c>
      <c r="E35" s="17">
        <v>35780.849298173795</v>
      </c>
      <c r="F35" s="17">
        <v>781.59164674057297</v>
      </c>
      <c r="G35" s="17">
        <v>35823.196279140822</v>
      </c>
      <c r="H35" s="17">
        <v>831234.54893079179</v>
      </c>
      <c r="I35" s="17">
        <v>120746.65990070216</v>
      </c>
      <c r="J35" s="17">
        <v>1192733.0706843385</v>
      </c>
      <c r="L35" s="19"/>
    </row>
    <row r="36" spans="2:12" ht="12.75" x14ac:dyDescent="0.25">
      <c r="B36" s="20" t="s">
        <v>43</v>
      </c>
      <c r="C36" s="5"/>
      <c r="D36" s="5"/>
      <c r="E36" s="5"/>
      <c r="F36" s="5"/>
      <c r="G36" s="5"/>
      <c r="H36" s="5"/>
      <c r="I36" s="5"/>
      <c r="L36" s="19"/>
    </row>
    <row r="37" spans="2:12" ht="12.75" x14ac:dyDescent="0.25">
      <c r="B37" s="5"/>
      <c r="C37" s="21"/>
      <c r="D37" s="21"/>
      <c r="E37" s="21"/>
      <c r="F37" s="21"/>
      <c r="G37" s="21"/>
      <c r="H37" s="21"/>
      <c r="I37" s="21"/>
      <c r="J37" s="19"/>
    </row>
    <row r="38" spans="2:12" ht="12.75" x14ac:dyDescent="0.25">
      <c r="B38" s="5" t="s">
        <v>35</v>
      </c>
      <c r="C38" s="6"/>
      <c r="D38" s="6"/>
      <c r="E38" s="6"/>
      <c r="F38" s="6"/>
      <c r="G38" s="6"/>
      <c r="H38" s="6"/>
      <c r="I38" s="6"/>
    </row>
    <row r="39" spans="2:12" ht="12.75" x14ac:dyDescent="0.25">
      <c r="B39" s="5" t="s">
        <v>36</v>
      </c>
      <c r="C39" s="5"/>
      <c r="D39" s="5"/>
      <c r="E39" s="5"/>
      <c r="F39" s="5"/>
      <c r="G39" s="5"/>
      <c r="H39" s="5"/>
      <c r="I39" s="5"/>
    </row>
    <row r="40" spans="2:12" ht="12.75" x14ac:dyDescent="0.25">
      <c r="B40" s="5" t="s">
        <v>39</v>
      </c>
      <c r="C40" s="6"/>
      <c r="D40" s="6"/>
      <c r="E40" s="6"/>
      <c r="F40" s="6"/>
      <c r="G40" s="6"/>
      <c r="H40" s="6"/>
      <c r="I40" s="6"/>
    </row>
    <row r="41" spans="2:12" ht="15" customHeight="1" x14ac:dyDescent="0.25">
      <c r="B41" s="3" t="s">
        <v>40</v>
      </c>
    </row>
  </sheetData>
  <dataValidations count="1">
    <dataValidation allowBlank="1" showInputMessage="1" showErrorMessage="1" promptTitle="PUTO" sqref="B4 B7:B8 B36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1° Trimestre 2019</vt:lpstr>
      <vt:lpstr>2° Trimestre 2019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Federico Franzese</cp:lastModifiedBy>
  <dcterms:created xsi:type="dcterms:W3CDTF">2017-07-10T18:48:24Z</dcterms:created>
  <dcterms:modified xsi:type="dcterms:W3CDTF">2019-10-08T13:35:28Z</dcterms:modified>
</cp:coreProperties>
</file>