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 - INSTRUMENTOS\8 - VITEF\CONVOCATORIA 2023\ELEGIBILIDAD 2023\"/>
    </mc:Choice>
  </mc:AlternateContent>
  <bookViews>
    <workbookView xWindow="240" yWindow="120" windowWidth="7710" windowHeight="1380" firstSheet="1" activeTab="2"/>
  </bookViews>
  <sheets>
    <sheet name="DATOS GENERALES VITEF-2023 " sheetId="1" state="hidden" r:id="rId1"/>
    <sheet name="Hoja2" sheetId="3" r:id="rId2"/>
    <sheet name="Listado definitivo" sheetId="2" r:id="rId3"/>
  </sheets>
  <definedNames>
    <definedName name="_xlnm._FilterDatabase" localSheetId="0" hidden="1">'DATOS GENERALES VITEF-2023 '!$A$4:$X$58</definedName>
    <definedName name="_xlnm._FilterDatabase" localSheetId="2" hidden="1">'Listado definitivo'!$A$2:$D$62</definedName>
    <definedName name="_Hlk109293419" localSheetId="0">'DATOS GENERALES VITEF-2023 '!$F$12</definedName>
    <definedName name="Z_00C83912_FFDE_4A52_9F54_24DD26CDDCF4_.wvu.FilterData" localSheetId="0" hidden="1">'DATOS GENERALES VITEF-2023 '!$B$4:$T$19</definedName>
    <definedName name="Z_00D4FA3C_F477_4D7B_BCF4_9E99E1F248A5_.wvu.FilterData" localSheetId="0" hidden="1">'DATOS GENERALES VITEF-2023 '!$B$4:$T$19</definedName>
    <definedName name="Z_05C80911_0E0B_43C8_A857_048315BB506C_.wvu.FilterData" localSheetId="0" hidden="1">'DATOS GENERALES VITEF-2023 '!$B$4:$T$19</definedName>
    <definedName name="Z_06D52AF9_98B2_4687_81C3_0FF18D48C678_.wvu.FilterData" localSheetId="0" hidden="1">'DATOS GENERALES VITEF-2023 '!$B$4:$T$19</definedName>
    <definedName name="Z_08400062_EA03_42C2_B9A9_A3ACE55FE3E3_.wvu.FilterData" localSheetId="0" hidden="1">'DATOS GENERALES VITEF-2023 '!$A$4:$X$19</definedName>
    <definedName name="Z_1EB59261_1AA4_48C0_8E88_C112584E8CD2_.wvu.FilterData" localSheetId="0" hidden="1">'DATOS GENERALES VITEF-2023 '!$B$4:$T$19</definedName>
    <definedName name="Z_2AD17567_F5AF_4A1F_BF1D_A762246A84F4_.wvu.FilterData" localSheetId="0" hidden="1">'DATOS GENERALES VITEF-2023 '!$B$4:$T$19</definedName>
    <definedName name="Z_3893B00C_EA44_415E_9A46_DE1274959E35_.wvu.FilterData" localSheetId="0" hidden="1">'DATOS GENERALES VITEF-2023 '!$A$4:$X$19</definedName>
    <definedName name="Z_4057237F_CC85_4D74_939A_DB67FF9D3E30_.wvu.FilterData" localSheetId="0" hidden="1">'DATOS GENERALES VITEF-2023 '!$B$4:$T$19</definedName>
    <definedName name="Z_484F99AB_94B1_480C_B19A_EF42E468002B_.wvu.Cols" localSheetId="0" hidden="1">'DATOS GENERALES VITEF-2023 '!$C:$N,'DATOS GENERALES VITEF-2023 '!$P:$Q</definedName>
    <definedName name="Z_484F99AB_94B1_480C_B19A_EF42E468002B_.wvu.FilterData" localSheetId="0" hidden="1">'DATOS GENERALES VITEF-2023 '!$B$4:$T$19</definedName>
    <definedName name="Z_4881768F_709E_40E8_BC56_D5BB331E7BD9_.wvu.FilterData" localSheetId="0" hidden="1">'DATOS GENERALES VITEF-2023 '!$B$4:$T$19</definedName>
    <definedName name="Z_5E332636_8E97_446C_B7D6_9BDC725D3E7D_.wvu.FilterData" localSheetId="0" hidden="1">'DATOS GENERALES VITEF-2023 '!$A$4:$V$19</definedName>
    <definedName name="Z_6F200D6F_ADC1_4BBA_AE92_955594216A72_.wvu.FilterData" localSheetId="0" hidden="1">'DATOS GENERALES VITEF-2023 '!$A$4:$X$19</definedName>
    <definedName name="Z_706F60F0_8296_46E5_9CCC_7183784056AB_.wvu.FilterData" localSheetId="0" hidden="1">'DATOS GENERALES VITEF-2023 '!$A$4:$X$19</definedName>
    <definedName name="Z_75E552F1_E0EE_4E2B_A539_C9730EDD0550_.wvu.Cols" localSheetId="0" hidden="1">'DATOS GENERALES VITEF-2023 '!$C:$O,'DATOS GENERALES VITEF-2023 '!$P:$T</definedName>
    <definedName name="Z_75E552F1_E0EE_4E2B_A539_C9730EDD0550_.wvu.FilterData" localSheetId="0" hidden="1">'DATOS GENERALES VITEF-2023 '!$A$4:$V$19</definedName>
    <definedName name="Z_7A595941_D31F_45B7_A5F9_DFE735DCDFFA_.wvu.FilterData" localSheetId="0" hidden="1">'DATOS GENERALES VITEF-2023 '!$A$4:$X$19</definedName>
    <definedName name="Z_7F773958_EDB5_4449_9B08_784D390F1559_.wvu.FilterData" localSheetId="0" hidden="1">'DATOS GENERALES VITEF-2023 '!$A$4:$X$19</definedName>
    <definedName name="Z_8120286A_D2F8_46AD_B7DF_6BDEBCE68F8E_.wvu.FilterData" localSheetId="0" hidden="1">'DATOS GENERALES VITEF-2023 '!$B$4:$T$19</definedName>
    <definedName name="Z_9DC177D1_BCAB_4A79_9275_78BD0C1F32C1_.wvu.FilterData" localSheetId="0" hidden="1">'DATOS GENERALES VITEF-2023 '!$A$4:$X$19</definedName>
    <definedName name="Z_A2756BCE_2043_4F86_BEDA_6324FC9FD106_.wvu.FilterData" localSheetId="0" hidden="1">'DATOS GENERALES VITEF-2023 '!$A$4:$X$19</definedName>
    <definedName name="Z_A2B10BF6_CE19_432D_A963_63C376801C8C_.wvu.FilterData" localSheetId="0" hidden="1">'DATOS GENERALES VITEF-2023 '!$B$4:$T$19</definedName>
    <definedName name="Z_A33B5CBE_605B_4AE1_9AC0_61725BE23B2C_.wvu.FilterData" localSheetId="0" hidden="1">'DATOS GENERALES VITEF-2023 '!$B$4:$T$19</definedName>
    <definedName name="Z_AC43E870_B14A_49F1_BD25_A255AD46440B_.wvu.FilterData" localSheetId="0" hidden="1">'DATOS GENERALES VITEF-2023 '!$A$4:$X$19</definedName>
    <definedName name="Z_AD4CAED4_7795_4146_9BAE_A96AE1471908_.wvu.FilterData" localSheetId="0" hidden="1">'DATOS GENERALES VITEF-2023 '!$B$4:$T$19</definedName>
    <definedName name="Z_B0F7C6B8_7C6D_4C7D_8342_7F25F581CDF1_.wvu.FilterData" localSheetId="0" hidden="1">'DATOS GENERALES VITEF-2023 '!$A$4:$X$19</definedName>
    <definedName name="Z_C0442265_CC6A_4468_B961_BF6988163A92_.wvu.FilterData" localSheetId="0" hidden="1">'DATOS GENERALES VITEF-2023 '!$B$4:$T$19</definedName>
    <definedName name="Z_CE23BE37_AAAA_44EE_BE7E_91D03FAD85F1_.wvu.FilterData" localSheetId="0" hidden="1">'DATOS GENERALES VITEF-2023 '!$B$4:$T$19</definedName>
    <definedName name="Z_D0ADA3B8_8AA0_4A6D_AC35_E8B0AE9C5CBA_.wvu.FilterData" localSheetId="0" hidden="1">'DATOS GENERALES VITEF-2023 '!$B$4:$T$19</definedName>
    <definedName name="Z_E379B855_56D2_4823_A656_57807C8B2CAC_.wvu.FilterData" localSheetId="0" hidden="1">'DATOS GENERALES VITEF-2023 '!$B$4:$T$19</definedName>
    <definedName name="Z_E4697672_CC4F_4980_A7ED_E9A102AF86F6_.wvu.FilterData" localSheetId="0" hidden="1">'DATOS GENERALES VITEF-2023 '!$B$4:$T$19</definedName>
    <definedName name="Z_EE20B570_153A_4617_8B4D_9299ECA38281_.wvu.FilterData" localSheetId="0" hidden="1">'DATOS GENERALES VITEF-2023 '!$A$4:$X$19</definedName>
    <definedName name="Z_F04AFFB5_D06E_409A_971C_132C7888326E_.wvu.FilterData" localSheetId="0" hidden="1">'DATOS GENERALES VITEF-2023 '!$A$4:$X$19</definedName>
    <definedName name="Z_F1D56714_3E34_4A00_BCEA_D1326711E40F_.wvu.FilterData" localSheetId="0" hidden="1">'DATOS GENERALES VITEF-2023 '!$B$4:$T$19</definedName>
    <definedName name="Z_F7499EC1_F374_48EE_8999_D49218E4FB80_.wvu.FilterData" localSheetId="0" hidden="1">'DATOS GENERALES VITEF-2023 '!$A$4:$X$19</definedName>
    <definedName name="Z_FDC3D2AD_225E_4AD1_A2DA_3706B9F3AEF4_.wvu.FilterData" localSheetId="0" hidden="1">'DATOS GENERALES VITEF-2023 '!$B$4:$T$19</definedName>
    <definedName name="Z_FDF10C9B_F9A8_4624_BF15_A3C9553B7876_.wvu.FilterData" localSheetId="0" hidden="1">'DATOS GENERALES VITEF-2023 '!$B$4:$T$19</definedName>
  </definedNames>
  <calcPr calcId="162913"/>
  <customWorkbookViews>
    <customWorkbookView name="RAMIREZ Gustavo Andrés - Vista personalizada" guid="{75E552F1-E0EE-4E2B-A539-C9730EDD0550}" mergeInterval="0" personalView="1" maximized="1" xWindow="-5" yWindow="-5" windowWidth="1930" windowHeight="1090" activeSheetId="1"/>
    <customWorkbookView name="LARDONE Luz Marina - Vista personalizada" guid="{484F99AB-94B1-480C-B19A-EF42E468002B}" mergeInterval="0" personalView="1" maximized="1" xWindow="-11" yWindow="-11" windowWidth="1942" windowHeight="1042" activeSheetId="1"/>
    <customWorkbookView name="Administrador - Vista personalizada" guid="{A2756BCE-2043-4F86-BEDA-6324FC9FD106}" mergeInterval="0" personalView="1" maximized="1" windowWidth="1916" windowHeight="751" activeSheetId="3" showComments="commIndAndComment"/>
    <customWorkbookView name="MARTINEZ Maria Agustina - Vista personalizada" guid="{F7499EC1-F374-48EE-8999-D49218E4FB80}" mergeInterval="0" personalView="1" maximized="1" xWindow="-4" yWindow="-4" windowWidth="1928" windowHeight="1044" activeSheetId="1"/>
  </customWorkbookViews>
  <pivotCaches>
    <pivotCache cacheId="2" r:id="rId4"/>
  </pivotCaches>
</workbook>
</file>

<file path=xl/sharedStrings.xml><?xml version="1.0" encoding="utf-8"?>
<sst xmlns="http://schemas.openxmlformats.org/spreadsheetml/2006/main" count="843" uniqueCount="410">
  <si>
    <t xml:space="preserve">REGION </t>
  </si>
  <si>
    <t>JURISDICCION</t>
  </si>
  <si>
    <t>POSTULANTES</t>
  </si>
  <si>
    <t>DNI</t>
  </si>
  <si>
    <t>GENERO</t>
  </si>
  <si>
    <t>PROFESION</t>
  </si>
  <si>
    <t>DISCIPLINA</t>
  </si>
  <si>
    <t>EDAD</t>
  </si>
  <si>
    <t>CORREO ELECTRONICO</t>
  </si>
  <si>
    <t>TELEFONO / CELULAR</t>
  </si>
  <si>
    <t>MONTO SUBSIDIO ASIGNADO</t>
  </si>
  <si>
    <t>NºEXPEDIENTE TAD</t>
  </si>
  <si>
    <t>OBSERVACIONES</t>
  </si>
  <si>
    <t xml:space="preserve">BENEFICIARIO </t>
  </si>
  <si>
    <t xml:space="preserve">CONTACTO BENEFICIARIO </t>
  </si>
  <si>
    <t xml:space="preserve">DATOS POSTULANTE </t>
  </si>
  <si>
    <t xml:space="preserve">FECHA FIN DE CONTRATO </t>
  </si>
  <si>
    <t>FECHA INICIO DE CONTRATO</t>
  </si>
  <si>
    <t>FECHA DE ORDEN DE PAGO</t>
  </si>
  <si>
    <t xml:space="preserve"> ORDEN DE PAGO Nº</t>
  </si>
  <si>
    <t>CONVOCATORIA</t>
  </si>
  <si>
    <t>VITEF 2023</t>
  </si>
  <si>
    <t xml:space="preserve">Documentacion Respaldatoria </t>
  </si>
  <si>
    <t>MONTO CONTRAPARTE  $</t>
  </si>
  <si>
    <t>ACTA DE ELEGIBILIDAD</t>
  </si>
  <si>
    <t>MENDOZA</t>
  </si>
  <si>
    <t>CUYO</t>
  </si>
  <si>
    <t>DIRECCION DE INNOVACION Y DESARROLLO TECNOLOGICO- MINISTERIO DE ECONOMIA</t>
  </si>
  <si>
    <t>Cintia Gomez</t>
  </si>
  <si>
    <t>Gisel Costarelli</t>
  </si>
  <si>
    <t>Gimena Aguilera</t>
  </si>
  <si>
    <t>Femenino</t>
  </si>
  <si>
    <t>Lic en Comercio Internacional</t>
  </si>
  <si>
    <t>Diseñadora Industrial</t>
  </si>
  <si>
    <t>cintia_mgf@hotmail.com</t>
  </si>
  <si>
    <t>giselcostarelli20@gmail.com</t>
  </si>
  <si>
    <t>Gimeaguilera08@gmail.com</t>
  </si>
  <si>
    <t>(261)152439592</t>
  </si>
  <si>
    <t>(263)154288447</t>
  </si>
  <si>
    <t>(261)153152406</t>
  </si>
  <si>
    <t>Diseño industrial</t>
  </si>
  <si>
    <t>SAN JUAN</t>
  </si>
  <si>
    <t>SECRETARÍA DE CIENCIA, TECNOLOGÍA E INNOVACIÓN</t>
  </si>
  <si>
    <t>Tel: 264-4305493; Cel: 264- 474-1945; Correo: mvbenavente@sanjuan.gov.ar</t>
  </si>
  <si>
    <t>Tel: 261 385 2557; Celular: 54 9 261 5000302; Correo: fmorabito@mendoza.gov.ar</t>
  </si>
  <si>
    <t>Brottie Claudio Javier</t>
  </si>
  <si>
    <t>Masculino</t>
  </si>
  <si>
    <t>Estudiante avanzado</t>
  </si>
  <si>
    <t>claudiobrottie@gmail.com</t>
  </si>
  <si>
    <t>(264)155561601</t>
  </si>
  <si>
    <t>Moll Bosa Leandro Daniel</t>
  </si>
  <si>
    <t>leanmoll24@gmail.com</t>
  </si>
  <si>
    <t>(264) 154747261</t>
  </si>
  <si>
    <t>Valdez Cuello Ana Carolina</t>
  </si>
  <si>
    <t>anitavaldez97@gmail.com</t>
  </si>
  <si>
    <t>(264) 155402369</t>
  </si>
  <si>
    <t>Gomez Oscar Isnael</t>
  </si>
  <si>
    <t>Ingeniero industrial</t>
  </si>
  <si>
    <t>oig6489@gmail.com</t>
  </si>
  <si>
    <t>(264) 155707785</t>
  </si>
  <si>
    <t>EX-2023-73775363- -APN-DDYGD#MCT</t>
  </si>
  <si>
    <t>Comercio internacional</t>
  </si>
  <si>
    <t>Estudiante avanzada</t>
  </si>
  <si>
    <t>Ingeniería industrial</t>
  </si>
  <si>
    <t>Ciencias políticas y sociales</t>
  </si>
  <si>
    <t>Ciencias sociales</t>
  </si>
  <si>
    <t>Ingeniería química</t>
  </si>
  <si>
    <t>RIO NEGRO</t>
  </si>
  <si>
    <t>PATAGONIA</t>
  </si>
  <si>
    <t>AGENCIA DE INNOVACION Y ECONOMIA DEL CONOCIMIENTO</t>
  </si>
  <si>
    <t>Tel: 2920-429907; Cel: +54 9 2944 68-3397; Correo electrónico: infoinnova@rninnova.rionegro.gov.ar</t>
  </si>
  <si>
    <t>Cruz Anabella Marisel</t>
  </si>
  <si>
    <t>Kaderian Santiago Manuel</t>
  </si>
  <si>
    <t>Ingeniera Agrónoma</t>
  </si>
  <si>
    <t>Licenciado en Sociología</t>
  </si>
  <si>
    <t>anabellacruz90@gmail.com</t>
  </si>
  <si>
    <t>santiagok@gmail.com</t>
  </si>
  <si>
    <t>54 9 11 5773-3872</t>
  </si>
  <si>
    <t>Ingeniería</t>
  </si>
  <si>
    <t>Sociología</t>
  </si>
  <si>
    <t>54 9 2920 47-1718</t>
  </si>
  <si>
    <t>EX-2023-72913165- -APN-DDYGD#MCT</t>
  </si>
  <si>
    <t>Se les solicita la modificación del Anexo II: 
* No figura en el CV como licenciada sino que tiene un grado de estudios avanzado
* Se les solicita modificar el monto de la contraparte por el mínimo solicitado ($750.000,00)</t>
  </si>
  <si>
    <t>Se les solicita la modificación del Anexo II: 
* Se les solicita modificar el monto de la contraparte por el mínimo solicitado ($750.000,00)</t>
  </si>
  <si>
    <t>NEUQUEN</t>
  </si>
  <si>
    <t>AGENCIA NEUQUINA DE INNOVACION PARA EL DESARROLLO (ANIDE)</t>
  </si>
  <si>
    <t>Cel: 299-5028777; Correo electrónico: germanbakker@gmail.com; secretaria.anide@gmail.com (Giuliana Rezzónico - Secretaria)</t>
  </si>
  <si>
    <t>EX-2023-72974420- -APN-DDYGD#MCT</t>
  </si>
  <si>
    <t>Manzari Mariela Carolina</t>
  </si>
  <si>
    <t>Correa Mariano</t>
  </si>
  <si>
    <t>Analista en Sistemas de Información</t>
  </si>
  <si>
    <t>Licenciatura en Turismo</t>
  </si>
  <si>
    <t>Turismo</t>
  </si>
  <si>
    <t>Sistemas</t>
  </si>
  <si>
    <t>marianocorreanqn@gmail.com</t>
  </si>
  <si>
    <t xml:space="preserve">mcmarzari@gmail.com
</t>
  </si>
  <si>
    <t>299- 5976935</t>
  </si>
  <si>
    <t>299- 4191931</t>
  </si>
  <si>
    <t>Se solicita modificar la situción ante la AFIP de la Lic. Manzari, Mariela Carolina antes de la segunda instancia de presentación</t>
  </si>
  <si>
    <t>ENTRE RIOS</t>
  </si>
  <si>
    <t>CENTRO</t>
  </si>
  <si>
    <t>Secretario de Ciencia y Tecnología</t>
  </si>
  <si>
    <t>Teléfono: 0343 4217191 Celular: +54 9 345 625-7181  Correo Electrónico: jorge.gerard@uner.edu.ar;leandrorodriguezcyter@gmail.com</t>
  </si>
  <si>
    <t>Licenciada en Ciencia Política</t>
  </si>
  <si>
    <t>regicave.87@gmail.com</t>
  </si>
  <si>
    <t>343-5439443</t>
  </si>
  <si>
    <t>Se está a la espera de que generen el ex con la docuemntación</t>
  </si>
  <si>
    <t>María Regina Cavenaghi</t>
  </si>
  <si>
    <t>Lucas Osvaldo Benítez</t>
  </si>
  <si>
    <t>Mercedes Carolina Rasia</t>
  </si>
  <si>
    <t>Walter Joel Tornero Arnaudo</t>
  </si>
  <si>
    <t>Ingeniero en Alimentos</t>
  </si>
  <si>
    <t>Ingeniera en Alimentos</t>
  </si>
  <si>
    <t>Bioingeniero</t>
  </si>
  <si>
    <t>lucasobenitez@hotmail.co m</t>
  </si>
  <si>
    <t>mercedes.rasia@uner.edu.ar</t>
  </si>
  <si>
    <t>joel.tornero@gmail.com</t>
  </si>
  <si>
    <t>345-4067433</t>
  </si>
  <si>
    <t>345-4045732</t>
  </si>
  <si>
    <t>343-4550145</t>
  </si>
  <si>
    <t>LA RIOJA</t>
  </si>
  <si>
    <t>Secretaría de Ciencia y Tecnología La Rioja</t>
  </si>
  <si>
    <t>Ing. Hugo Vera, Secretariode Ciencia y Tecnología La Rioja; seccienciaytecnologialarioja@gmail.com</t>
  </si>
  <si>
    <t>Soledad Arabel Brizuela</t>
  </si>
  <si>
    <t>Lic. En Administración, Lic. En Economía y Magister en Desarrollo Humano</t>
  </si>
  <si>
    <t>Económicas</t>
  </si>
  <si>
    <t>arabelsoledad@gmail.com</t>
  </si>
  <si>
    <t>0380 4923571</t>
  </si>
  <si>
    <t>EX-2023-72864775- -APN-DDYGD#MCT</t>
  </si>
  <si>
    <t>Jesica Paola Fernández</t>
  </si>
  <si>
    <t>Lic. En Trabajo Social. Diplomada en Pólíticas Públicas</t>
  </si>
  <si>
    <t>Relaciones del trabajo</t>
  </si>
  <si>
    <t>yesicafernandez88@hotmail.com.ar</t>
  </si>
  <si>
    <t>0380 4633920</t>
  </si>
  <si>
    <t>Mariela Belén Ormeño</t>
  </si>
  <si>
    <t>Contadora Pública</t>
  </si>
  <si>
    <t>Contable</t>
  </si>
  <si>
    <t>belenimn15@gmail.com</t>
  </si>
  <si>
    <t>03825 675589</t>
  </si>
  <si>
    <t>María Belén Torres</t>
  </si>
  <si>
    <t>Lic. Cs. Políticas. Magister en Marketing Político.</t>
  </si>
  <si>
    <t>Cs. Sociales</t>
  </si>
  <si>
    <t>mag.mariabelentorres@gmail.com</t>
  </si>
  <si>
    <t>0380 4358439</t>
  </si>
  <si>
    <t>SALTA</t>
  </si>
  <si>
    <t>NOA</t>
  </si>
  <si>
    <t>Ministerio de Educación, Cultura, Ciencia y Tecnología de Salta</t>
  </si>
  <si>
    <t>Sr. Carlos Manuel Porcelo, Subsecretario de Ciencia y Tecnología; secytec@gmail.com; cporcelo@edusalta.gov.ar</t>
  </si>
  <si>
    <t>Paula Nanni</t>
  </si>
  <si>
    <t>Ing. Biomédica</t>
  </si>
  <si>
    <t xml:space="preserve">Ingenierías </t>
  </si>
  <si>
    <t>pnanni@edusalta.gov.ar</t>
  </si>
  <si>
    <t>0381 6660099</t>
  </si>
  <si>
    <t>EX-2023-72592190- -APN-DDYGD#MCT</t>
  </si>
  <si>
    <t>Agostina Ossa Opertti</t>
  </si>
  <si>
    <t>Diseño</t>
  </si>
  <si>
    <t>aossa@edusalta.gov.ar</t>
  </si>
  <si>
    <t>0387 5252709</t>
  </si>
  <si>
    <t>TUCUMAN</t>
  </si>
  <si>
    <t>Secretario de Estado de Innovación y Desarrollo Tecnológico</t>
  </si>
  <si>
    <t>Roberto Gerardo Tagashira, Secretario de Estado de Innovación y Desarrollo Tecnológico; rtagashira@tucuman.gov.ar</t>
  </si>
  <si>
    <t>Adriana Paola Manfredi</t>
  </si>
  <si>
    <t>Ingeniera Química</t>
  </si>
  <si>
    <t>mceciliafgp@hot
mail.com</t>
  </si>
  <si>
    <t>381 4180050</t>
  </si>
  <si>
    <t>EX-2023-74983872- -APN-DDYGD#MCT</t>
  </si>
  <si>
    <t>María Cecilia Fátima Gallo</t>
  </si>
  <si>
    <t>Licenciada en Ciencias Biológicas</t>
  </si>
  <si>
    <t>Cs. Biológicas</t>
  </si>
  <si>
    <t>apmanfredi@hotmail.com</t>
  </si>
  <si>
    <t>381 6449781</t>
  </si>
  <si>
    <t>JUJUY</t>
  </si>
  <si>
    <t>Agencia de Ciencia, Tecnología e Innovación del Gobierno de Jujuy</t>
  </si>
  <si>
    <t>Miriam Serrano
Secretaria Ejecutiva
vinculacionjujuy@gmail.com</t>
  </si>
  <si>
    <t>Luis Cesar Bono</t>
  </si>
  <si>
    <t>Maria Amelia Lenz</t>
  </si>
  <si>
    <t>Rocio Rodriguez Soto</t>
  </si>
  <si>
    <t>Ing Zootecnista</t>
  </si>
  <si>
    <t>Ing Industrial</t>
  </si>
  <si>
    <t>Tec en Administracion de Empresas</t>
  </si>
  <si>
    <t>luiscb588@gmail.com</t>
  </si>
  <si>
    <t>lenzamelia1@gmail.com</t>
  </si>
  <si>
    <t>rocibel22.rrs@gmail.com</t>
  </si>
  <si>
    <t>(388)4087645</t>
  </si>
  <si>
    <t>(388)5730979</t>
  </si>
  <si>
    <t>(388)5070792</t>
  </si>
  <si>
    <t>EX-2023-73658384- -APN-DDYGD#MCT</t>
  </si>
  <si>
    <t>FORMOSA</t>
  </si>
  <si>
    <t>NEA</t>
  </si>
  <si>
    <t>SECRETARIA DE CIENCIA Y TECNOLOGÍA</t>
  </si>
  <si>
    <t>Email: jdojas@formosa.gov.ar; jdojas71@gmail.com
Teléfono: 3704539087</t>
  </si>
  <si>
    <t>Abogada</t>
  </si>
  <si>
    <t>Derecho</t>
  </si>
  <si>
    <t>azuuldg@gmail.com</t>
  </si>
  <si>
    <t>370-4787333</t>
  </si>
  <si>
    <t>No detalla</t>
  </si>
  <si>
    <t>EX-2023-72576074- -APN-DDYGD#MCT</t>
  </si>
  <si>
    <t xml:space="preserve">Anexo II, punto4 , no detalla aporte contraparte; CUIT AGUAYO, no se verifica. Se solicita rectificacion y constancia de inscripción AFIP. </t>
  </si>
  <si>
    <t>Geografía</t>
  </si>
  <si>
    <t>lucastellas02@gmail.com</t>
  </si>
  <si>
    <t>370-4379644</t>
  </si>
  <si>
    <t>Contador Público; Mg.en Gestión Pública</t>
  </si>
  <si>
    <t>Economía / Politicas Públicas</t>
  </si>
  <si>
    <t>tekopora2502@gmail.com</t>
  </si>
  <si>
    <t>370-154689256</t>
  </si>
  <si>
    <t>Azul Daniela Aguayo</t>
  </si>
  <si>
    <t>Lucas Sebastián Tellas</t>
  </si>
  <si>
    <t>Julio Alberto Robles</t>
  </si>
  <si>
    <t xml:space="preserve">Profesor en Geografía; Maestrando en Ciencia, Tecnología e Innovación -2023. </t>
  </si>
  <si>
    <t>CORDOBA</t>
  </si>
  <si>
    <t>CEPROCOR</t>
  </si>
  <si>
    <t>Email: marcelo.machado@cba.gob.ar
Teléfono: 3541489650</t>
  </si>
  <si>
    <t>Stefani Janet Niemiz</t>
  </si>
  <si>
    <t>SOCIALES</t>
  </si>
  <si>
    <t>stefanijniemiz@gmail.com</t>
  </si>
  <si>
    <t>(3524)400649</t>
  </si>
  <si>
    <t>EX-2023-72796765- -APN-DDYGD#MCT</t>
  </si>
  <si>
    <t xml:space="preserve">Solicitud de subsanación del ANEXO II – SOLICITUD DE FINANCIAMIENTO - falta detalle aporte de contraparte </t>
  </si>
  <si>
    <t>Cristian Darío Aramayo</t>
  </si>
  <si>
    <t>masculino</t>
  </si>
  <si>
    <t>Licenciando en Administración</t>
  </si>
  <si>
    <t>ADMINISTRACION</t>
  </si>
  <si>
    <t>aramayocristiand@gmail.com</t>
  </si>
  <si>
    <t>CORRIENTES</t>
  </si>
  <si>
    <t xml:space="preserve"> Ministerio de Ciencia y Tecnología de la Provincia de Corrientes</t>
  </si>
  <si>
    <t>jag@corrientes.gob.ar .</t>
  </si>
  <si>
    <t>Maria Cecilia Cardozo Benitez</t>
  </si>
  <si>
    <t>Facundo Gabriel Molteni Morales</t>
  </si>
  <si>
    <t>Diego Eduardo Bissaro</t>
  </si>
  <si>
    <t xml:space="preserve">Abogado </t>
  </si>
  <si>
    <t xml:space="preserve">Contadora pública </t>
  </si>
  <si>
    <t>Estudiante avanzado de
Ing. En Electrónica</t>
  </si>
  <si>
    <t xml:space="preserve">Económicas </t>
  </si>
  <si>
    <t>dbissaro@corrientes.go b.ar</t>
  </si>
  <si>
    <t xml:space="preserve"> cecicarbe@gmail.com</t>
  </si>
  <si>
    <t>fgmolteni@gmail.com</t>
  </si>
  <si>
    <t>(379) 4 679476</t>
  </si>
  <si>
    <t>(379) 4 276234</t>
  </si>
  <si>
    <t>(362) 5 141651</t>
  </si>
  <si>
    <t>EX-2023-75144356- -APN-DDYGD#MCT</t>
  </si>
  <si>
    <t>CHACO</t>
  </si>
  <si>
    <t xml:space="preserve">INSTITUTO CHAQUEÑO DE CIENCIA TECNOLOGIA E INNOVACION 
</t>
  </si>
  <si>
    <t>Celular: 362 4970547; iccticchaco@gmail.com</t>
  </si>
  <si>
    <t>Eliana Mabel Viton</t>
  </si>
  <si>
    <t>Rocio Soledad Gonzalez</t>
  </si>
  <si>
    <t>35.357.2 73</t>
  </si>
  <si>
    <t>29.220.9 55</t>
  </si>
  <si>
    <t xml:space="preserve">Lic. en Administración
Rural
</t>
  </si>
  <si>
    <t>Lic. Administracion</t>
  </si>
  <si>
    <t>eliana.viton@gmail.com</t>
  </si>
  <si>
    <t>ro.g272@gmail.com</t>
  </si>
  <si>
    <t>(011) 1565679107</t>
  </si>
  <si>
    <t>EX-2023-74291658- -APN-DDYGD#MCT</t>
  </si>
  <si>
    <t>Se está a la espera de que generen el ex con la docuemntación, se observó que los cvs no están firmados; 04/07/2023: se piden los cvs firmados àra abrir el ex</t>
  </si>
  <si>
    <t>SANTA FE</t>
  </si>
  <si>
    <t>MINISTERIO DE PRODUCCIÓN, CIENCIA Y TECNOLOGIA</t>
  </si>
  <si>
    <t>Med. Vet. Daniel Anibal Costamagna sectei@santafe.gov.ar / miistro@santafe.gov.ar // Dis. Ind. Marina Andrea Baima mbaima@santafe.gov.ar 0342-4815715 / Cel. 0342-154781818</t>
  </si>
  <si>
    <t xml:space="preserve">Germán Luciano Veinticcinque </t>
  </si>
  <si>
    <t>germanl.veinticcinque@gmail.com</t>
  </si>
  <si>
    <t>Gisela Anahí Uriarte</t>
  </si>
  <si>
    <t>Estudiante Avanzado de Relaciones Internacionales</t>
  </si>
  <si>
    <t>gise.uriarte@gmail.com</t>
  </si>
  <si>
    <t>(0342) 155057703</t>
  </si>
  <si>
    <t>(0342) 154451629</t>
  </si>
  <si>
    <t>Relaciones Internacionales</t>
  </si>
  <si>
    <t>CABA</t>
  </si>
  <si>
    <t>METROPOLITANA</t>
  </si>
  <si>
    <t>DIRECCION GENERAL DE CIENCIA Y TECNOLOGIA</t>
  </si>
  <si>
    <t>Tel.:50309200; Correo: saraviapersonal@gmail.com</t>
  </si>
  <si>
    <t>Rocío Mara Gonzalez</t>
  </si>
  <si>
    <t>Contador Público</t>
  </si>
  <si>
    <t>Ciencias Económicas</t>
  </si>
  <si>
    <t>rociogonzalez133@gmail.com</t>
  </si>
  <si>
    <t>María José Canals</t>
  </si>
  <si>
    <t>Lic. En Administración</t>
  </si>
  <si>
    <t>majocanals@gmail.com</t>
  </si>
  <si>
    <t>BUENOS AIRES</t>
  </si>
  <si>
    <t>MINISTERIO DE PRODUCCION, CIENCIA E INNOVACION TECNOLOGICA</t>
  </si>
  <si>
    <t>TEL.: (221)429-1600; (221)521-7920; Celular Agüero (221) 675-4140; Correo: augusto.costa@gba.gob.ar; faguero@mp.gba.gov.ar</t>
  </si>
  <si>
    <t>Tamara Sol Bobrow</t>
  </si>
  <si>
    <t>27-28381187-0</t>
  </si>
  <si>
    <t>tam.bobrow@gmail.com</t>
  </si>
  <si>
    <t>EX-2023-76645543- -APN-DDYGD#MCT</t>
  </si>
  <si>
    <t>Alicia Beatriz Hernández</t>
  </si>
  <si>
    <t>27-27417918-5</t>
  </si>
  <si>
    <t>Bibliotecología y Documentalista</t>
  </si>
  <si>
    <t>Ciencia Documental</t>
  </si>
  <si>
    <t>aliciahernand@gmail.com</t>
  </si>
  <si>
    <t>223-34386125</t>
  </si>
  <si>
    <t>Angela María Candreva</t>
  </si>
  <si>
    <t>27-27201161-9</t>
  </si>
  <si>
    <t>Bioquímica</t>
  </si>
  <si>
    <t>Ciencias Químicas</t>
  </si>
  <si>
    <t>coquicandreva@gmail.com</t>
  </si>
  <si>
    <t>221-5617300</t>
  </si>
  <si>
    <t>MISIONES</t>
  </si>
  <si>
    <t>AGENCIA EJECUTIVA DE DESARROLLO E INNOVACION TECNOLOGICA</t>
  </si>
  <si>
    <t>TEL.: (376)4447005; Celular Daviña: (376)4833761; CORREO: presidencia.agenciainnovacion@gmail.com</t>
  </si>
  <si>
    <t>Barruffaldi Arturo Alejandro</t>
  </si>
  <si>
    <t>20-30258823-7</t>
  </si>
  <si>
    <t>Lic. En Relaciones Internacionales</t>
  </si>
  <si>
    <t>arturobarruffaldi@gmail.com</t>
  </si>
  <si>
    <t>(376) 4370099</t>
  </si>
  <si>
    <t>EX-2023-72797824-   -APN-DDYGD#MCT</t>
  </si>
  <si>
    <t>Rueda Mariano Nicolás</t>
  </si>
  <si>
    <t>20-28972795-8</t>
  </si>
  <si>
    <t>Lic. En Economía</t>
  </si>
  <si>
    <t>marianonrueda@gmail.com</t>
  </si>
  <si>
    <t>(376) 4215191</t>
  </si>
  <si>
    <t>Hanke Silvina Elizabeth</t>
  </si>
  <si>
    <t>27-34896564-1</t>
  </si>
  <si>
    <t>Lic. En Genética</t>
  </si>
  <si>
    <t>Ciencias Biológicas</t>
  </si>
  <si>
    <t>silhanke@gmail.com</t>
  </si>
  <si>
    <t>(376) 4274840</t>
  </si>
  <si>
    <t>EX-2023-76932672- -APN-DDYGD#MCT</t>
  </si>
  <si>
    <t>CHUBUT</t>
  </si>
  <si>
    <t>Clarisa Curti Frau</t>
  </si>
  <si>
    <t>María Belén Vallejos</t>
  </si>
  <si>
    <t>Lic. En Ciencias de la Educación</t>
  </si>
  <si>
    <t>Lic. En Protección y Saneamiento Ambiental</t>
  </si>
  <si>
    <t>clarisacurti@gmail.com</t>
  </si>
  <si>
    <t>mbvallejos92@gmail.com</t>
  </si>
  <si>
    <t>(11)30117831</t>
  </si>
  <si>
    <t>(280)4384978</t>
  </si>
  <si>
    <t>EX-2023-72619276-   -APN-DDYGD#MCT</t>
  </si>
  <si>
    <t>CATAMARCA</t>
  </si>
  <si>
    <t>MINISTERIO DE CIENCIA E INNOVACION TECNOLOGICA</t>
  </si>
  <si>
    <t>minceit@catamarca.gov.ar
cel: 0346 256 7309</t>
  </si>
  <si>
    <t>Gonzalo Miguel Elizalde</t>
  </si>
  <si>
    <t>Lucila Soldavini</t>
  </si>
  <si>
    <t>Silvana Elisa del Valle Mercado</t>
  </si>
  <si>
    <t>Lic. En Gestión Educativa</t>
  </si>
  <si>
    <t>Arquitecta</t>
  </si>
  <si>
    <t>No posee</t>
  </si>
  <si>
    <t>gelizalde.cyt@catamarca.edu.ar</t>
  </si>
  <si>
    <t>luli.soldavini@gmail.com</t>
  </si>
  <si>
    <t>silvanamercado.sm@gmail.com</t>
  </si>
  <si>
    <t>(383)154318158</t>
  </si>
  <si>
    <t>(383)154225446</t>
  </si>
  <si>
    <t>(383)154625861</t>
  </si>
  <si>
    <t>EX-2023-76542865-   -APN-DDYGD#MCT</t>
  </si>
  <si>
    <t>SECRETARIA DE CIENCIA, TECNOLOGIA, INNOVACION PRODUCTIVA Y CULTURA</t>
  </si>
  <si>
    <t>(0280)44855221
maurofabian.carasco@gmail.com</t>
  </si>
  <si>
    <t>SANTIAGO DEL ESTERO</t>
  </si>
  <si>
    <t>Lurdes Valeria Diaz Chevalier</t>
  </si>
  <si>
    <t>Guillermo Rojo</t>
  </si>
  <si>
    <t>Valeria Susana Coronel</t>
  </si>
  <si>
    <t>Lic en Comunicación Social</t>
  </si>
  <si>
    <t>Ing. Agrónomo</t>
  </si>
  <si>
    <t>lurdeschevalier@gmail.com</t>
  </si>
  <si>
    <t>guiliyrojo@gmail.com</t>
  </si>
  <si>
    <t>vscoronel@hotmail.com</t>
  </si>
  <si>
    <t>(385) 15 686 6156</t>
  </si>
  <si>
    <t>(385) 418 9062</t>
  </si>
  <si>
    <t>(385) 506 3597</t>
  </si>
  <si>
    <t>SECRETARIA DE CIENCIA Y TECNOLOGIA DE LA PROVINCIA DE SANTIAGO DEL ESTERO</t>
  </si>
  <si>
    <t>(385) 15 533 6637
desarrollosde@gmail.com</t>
  </si>
  <si>
    <t>LA PAMPA</t>
  </si>
  <si>
    <t xml:space="preserve">TIERRA DEL FUEGO </t>
  </si>
  <si>
    <t>SANTA CRUZ</t>
  </si>
  <si>
    <t>Paloma Zarate</t>
  </si>
  <si>
    <t>Luisina Cingolani</t>
  </si>
  <si>
    <t>SAN LUIS</t>
  </si>
  <si>
    <t>Tania Yamila Manzur</t>
  </si>
  <si>
    <t>María Victoria Scalenghe</t>
  </si>
  <si>
    <t>Natalia Gimenez</t>
  </si>
  <si>
    <t>Sergio Barria</t>
  </si>
  <si>
    <t xml:space="preserve"> Oscar  Ismael Gomez </t>
  </si>
  <si>
    <t xml:space="preserve">Ana Carolina Valdez Cuello </t>
  </si>
  <si>
    <t xml:space="preserve">Leandro Daniel Moll Bosa </t>
  </si>
  <si>
    <t xml:space="preserve">Claudio Javier Brottie </t>
  </si>
  <si>
    <t xml:space="preserve"> Gastón Quispe</t>
  </si>
  <si>
    <t xml:space="preserve">Anabella MariselCruz </t>
  </si>
  <si>
    <t xml:space="preserve">Mariano Correa </t>
  </si>
  <si>
    <t xml:space="preserve">Silvina Elizabeth Hanke </t>
  </si>
  <si>
    <t xml:space="preserve">Mariano Nicolás Rueda </t>
  </si>
  <si>
    <t xml:space="preserve">Arturo Alejandro Barruffaldi </t>
  </si>
  <si>
    <t>Romina Cappello</t>
  </si>
  <si>
    <t>Analisa Quiroga</t>
  </si>
  <si>
    <t>humanidades</t>
  </si>
  <si>
    <t>Cs. Agropecuarias</t>
  </si>
  <si>
    <t>Diseño, Arquitectura y Urbanismo</t>
  </si>
  <si>
    <t>Cs. Biológicas y Naturales</t>
  </si>
  <si>
    <t>Cs. Juridicas</t>
  </si>
  <si>
    <t>Filosofia y Letras</t>
  </si>
  <si>
    <t>Etiquetas de fila</t>
  </si>
  <si>
    <t>Total general</t>
  </si>
  <si>
    <t>Cuenta de POSTULANTES</t>
  </si>
  <si>
    <t>(Todas)</t>
  </si>
  <si>
    <t>CANTIDAD DE VITEF</t>
  </si>
  <si>
    <t>Walter Joel Tornero
Arnaudo</t>
  </si>
  <si>
    <t xml:space="preserve">Federico Brevi </t>
  </si>
  <si>
    <t xml:space="preserve">Correo electronico </t>
  </si>
  <si>
    <t>Yamila Alejandra Roude</t>
  </si>
  <si>
    <t>yamilaroude@gmail.com</t>
  </si>
  <si>
    <t>quiroga.analisa@yahoo.com</t>
  </si>
  <si>
    <t>romicappello13@gmail.com</t>
  </si>
  <si>
    <t>rosanaysettagmail.com</t>
  </si>
  <si>
    <t>Rosana Ysetta</t>
  </si>
  <si>
    <t>brevefede@gmail.com</t>
  </si>
  <si>
    <t>gastonqcastros@gmail.com</t>
  </si>
  <si>
    <t>taniay.manzur@gmail.com</t>
  </si>
  <si>
    <t>mv.scalenghe@gmail.com</t>
  </si>
  <si>
    <t>natugimenez@hotmail.com</t>
  </si>
  <si>
    <t>barriase@hotmail.com</t>
  </si>
  <si>
    <t>palomazrt@gmail.com</t>
  </si>
  <si>
    <t>lucingolan@gmail.com</t>
  </si>
  <si>
    <t>silvana.chocobar84@gmail.com</t>
  </si>
  <si>
    <t>Silvana Chocobar Ponce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</si>
</sst>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\ #,##0;[Red]&quot;$&quot;\ \-#,##0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\ #,##0.00"/>
    <numFmt numFmtId="167" formatCode="_ [$$-2C0A]\ * #,##0.00_ ;_ [$$-2C0A]\ * \-#,##0.00_ ;_ [$$-2C0A]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15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166" fontId="0" fillId="7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3" fillId="5" borderId="1" xfId="1" applyFill="1" applyBorder="1" applyAlignment="1">
      <alignment horizontal="center" vertical="center" wrapText="1"/>
    </xf>
    <xf numFmtId="0" fontId="3" fillId="6" borderId="1" xfId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1" fontId="0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6" fontId="0" fillId="0" borderId="1" xfId="0" applyNumberFormat="1" applyBorder="1"/>
    <xf numFmtId="6" fontId="0" fillId="0" borderId="1" xfId="0" applyNumberForma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6" fontId="0" fillId="0" borderId="4" xfId="0" applyNumberFormat="1" applyBorder="1"/>
    <xf numFmtId="6" fontId="0" fillId="0" borderId="4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1" xfId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16" fontId="0" fillId="0" borderId="1" xfId="0" applyNumberFormat="1" applyBorder="1" applyAlignment="1"/>
    <xf numFmtId="0" fontId="13" fillId="0" borderId="1" xfId="0" applyFont="1" applyBorder="1" applyAlignment="1">
      <alignment horizontal="center" wrapText="1"/>
    </xf>
    <xf numFmtId="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Border="1" applyAlignment="1">
      <alignment horizontal="center" vertical="center"/>
    </xf>
    <xf numFmtId="0" fontId="14" fillId="0" borderId="0" xfId="0" applyFont="1"/>
    <xf numFmtId="0" fontId="4" fillId="0" borderId="1" xfId="0" applyFont="1" applyBorder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9" borderId="15" xfId="0" applyFont="1" applyFill="1" applyBorder="1" applyAlignment="1">
      <alignment horizontal="left"/>
    </xf>
    <xf numFmtId="0" fontId="0" fillId="0" borderId="0" xfId="0" applyNumberFormat="1"/>
    <xf numFmtId="0" fontId="1" fillId="9" borderId="1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/>
    <xf numFmtId="0" fontId="0" fillId="0" borderId="8" xfId="0" applyBorder="1" applyAlignment="1"/>
    <xf numFmtId="0" fontId="0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4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</cellXfs>
  <cellStyles count="8">
    <cellStyle name="Hipervínculo" xfId="1" builtinId="8"/>
    <cellStyle name="Millares 2" xfId="3"/>
    <cellStyle name="Moneda 2" xfId="4"/>
    <cellStyle name="Normal" xfId="0" builtinId="0"/>
    <cellStyle name="Normal 2" xfId="2"/>
    <cellStyle name="Normal 2 2" xfId="6"/>
    <cellStyle name="Normal 3" xfId="7"/>
    <cellStyle name="Porcentaje 2" xfId="5"/>
  </cellStyles>
  <dxfs count="8"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 vitef.xlsx]Hoja2!TablaDinámica1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VINCULADORES/AS</a:t>
            </a:r>
            <a:r>
              <a:rPr lang="en-US" sz="1800" b="1" baseline="0"/>
              <a:t> TECNOLOGICOS/AS FEDERALES 2023-POR CAMPO DISCIPLINAR</a:t>
            </a:r>
            <a:endParaRPr lang="en-US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Hoja2!$A$4:$A$13</c:f>
              <c:strCache>
                <c:ptCount val="9"/>
                <c:pt idx="0">
                  <c:v>Ciencias Económicas</c:v>
                </c:pt>
                <c:pt idx="1">
                  <c:v>Ingeniería</c:v>
                </c:pt>
                <c:pt idx="2">
                  <c:v>Ciencias políticas y sociales</c:v>
                </c:pt>
                <c:pt idx="3">
                  <c:v>Cs. Biológicas y Naturales</c:v>
                </c:pt>
                <c:pt idx="4">
                  <c:v>Diseño, Arquitectura y Urbanismo</c:v>
                </c:pt>
                <c:pt idx="5">
                  <c:v>humanidades</c:v>
                </c:pt>
                <c:pt idx="6">
                  <c:v>Cs. Agropecuarias</c:v>
                </c:pt>
                <c:pt idx="7">
                  <c:v>Cs. Juridicas</c:v>
                </c:pt>
                <c:pt idx="8">
                  <c:v>Filosofia y Letras</c:v>
                </c:pt>
              </c:strCache>
            </c:strRef>
          </c:cat>
          <c:val>
            <c:numRef>
              <c:f>Hoja2!$B$4:$B$13</c:f>
              <c:numCache>
                <c:formatCode>General</c:formatCode>
                <c:ptCount val="9"/>
                <c:pt idx="0">
                  <c:v>21</c:v>
                </c:pt>
                <c:pt idx="1">
                  <c:v>13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E-4CF0-AD0D-5AA939E1F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781472"/>
        <c:axId val="288781056"/>
      </c:barChart>
      <c:catAx>
        <c:axId val="28878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88781056"/>
        <c:crosses val="autoZero"/>
        <c:auto val="1"/>
        <c:lblAlgn val="ctr"/>
        <c:lblOffset val="100"/>
        <c:noMultiLvlLbl val="0"/>
      </c:catAx>
      <c:valAx>
        <c:axId val="28878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8878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3</xdr:row>
      <xdr:rowOff>147636</xdr:rowOff>
    </xdr:from>
    <xdr:to>
      <xdr:col>15</xdr:col>
      <xdr:colOff>247650</xdr:colOff>
      <xdr:row>30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EZ Maria Agustina" refreshedDate="45121.692936574073" createdVersion="6" refreshedVersion="6" minRefreshableVersion="3" recordCount="62">
  <cacheSource type="worksheet">
    <worksheetSource name="Tabla1"/>
  </cacheSource>
  <cacheFields count="4">
    <cacheField name="JURISDICCION" numFmtId="0">
      <sharedItems count="24">
        <s v="BUENOS AIRES"/>
        <s v="CABA"/>
        <s v="CATAMARCA"/>
        <s v="CHACO"/>
        <s v="CHUBUT"/>
        <s v="CORDOBA"/>
        <s v="CORRIENTES"/>
        <s v="ENTRE RIOS"/>
        <s v="FORMOSA"/>
        <s v="JUJUY"/>
        <s v="LA PAMPA"/>
        <s v="LA RIOJA"/>
        <s v="MENDOZA"/>
        <s v="MISIONES"/>
        <s v="NEUQUEN"/>
        <s v="RIO NEGRO"/>
        <s v="SALTA"/>
        <s v="SAN JUAN"/>
        <s v="SAN LUIS"/>
        <s v="SANTA CRUZ"/>
        <s v="SANTA FE"/>
        <s v="SANTIAGO DEL ESTERO"/>
        <s v="TIERRA DEL FUEGO "/>
        <s v="TUCUMAN"/>
      </sharedItems>
    </cacheField>
    <cacheField name="POSTULANTES" numFmtId="0">
      <sharedItems/>
    </cacheField>
    <cacheField name="DNI" numFmtId="3">
      <sharedItems containsMixedTypes="1" containsNumber="1" containsInteger="1" minValue="17049255" maxValue="42261127"/>
    </cacheField>
    <cacheField name="DISCIPLINA" numFmtId="0">
      <sharedItems count="11">
        <s v="Diseño, Arquitectura y Urbanismo"/>
        <s v="Filosofia y Letras"/>
        <s v="Cs. Biológicas y Naturales"/>
        <s v="Ciencias Económicas"/>
        <s v="humanidades"/>
        <s v="Ciencias políticas y sociales"/>
        <s v="Cs. Juridicas"/>
        <s v="Ingeniería"/>
        <s v="Cs. Agropecuarias"/>
        <s v="Ciencias Químicas" u="1"/>
        <s v="Ciencias Biológic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s v="Tamara Sol Bobrow"/>
    <n v="28381187"/>
    <x v="0"/>
  </r>
  <r>
    <x v="0"/>
    <s v="Alicia Beatriz Hernández"/>
    <n v="27417918"/>
    <x v="1"/>
  </r>
  <r>
    <x v="0"/>
    <s v="Angela María Candreva"/>
    <n v="27201161"/>
    <x v="2"/>
  </r>
  <r>
    <x v="1"/>
    <s v="Rocío Mara Gonzalez"/>
    <n v="30276615"/>
    <x v="3"/>
  </r>
  <r>
    <x v="1"/>
    <s v="María José Canals"/>
    <n v="27680962"/>
    <x v="3"/>
  </r>
  <r>
    <x v="2"/>
    <s v="Gonzalo Miguel Elizalde"/>
    <n v="34723927"/>
    <x v="4"/>
  </r>
  <r>
    <x v="2"/>
    <s v="Lucila Soldavini"/>
    <n v="32292966"/>
    <x v="0"/>
  </r>
  <r>
    <x v="2"/>
    <s v="Silvana Elisa del Valle Mercado"/>
    <n v="35756843"/>
    <x v="3"/>
  </r>
  <r>
    <x v="3"/>
    <s v="Eliana Mabel Viton"/>
    <s v="35.357.2 73"/>
    <x v="3"/>
  </r>
  <r>
    <x v="3"/>
    <s v="Rocio Soledad Gonzalez"/>
    <s v="29.220.9 55"/>
    <x v="3"/>
  </r>
  <r>
    <x v="4"/>
    <s v="Clarisa Curti Frau"/>
    <n v="32565578"/>
    <x v="5"/>
  </r>
  <r>
    <x v="4"/>
    <s v="María Belén Vallejos"/>
    <n v="37983701"/>
    <x v="2"/>
  </r>
  <r>
    <x v="5"/>
    <s v="Stefani Janet Niemiz"/>
    <n v="40503271"/>
    <x v="5"/>
  </r>
  <r>
    <x v="5"/>
    <s v="Cristian Darío Aramayo"/>
    <n v="34041949"/>
    <x v="3"/>
  </r>
  <r>
    <x v="6"/>
    <s v="Diego Eduardo Bissaro"/>
    <n v="31969826"/>
    <x v="6"/>
  </r>
  <r>
    <x v="6"/>
    <s v="Maria Cecilia Cardozo Benitez"/>
    <n v="30898962"/>
    <x v="3"/>
  </r>
  <r>
    <x v="6"/>
    <s v="Facundo Gabriel Molteni Morales"/>
    <n v="37771710"/>
    <x v="7"/>
  </r>
  <r>
    <x v="7"/>
    <s v="María Regina Cavenaghi"/>
    <n v="36269100"/>
    <x v="5"/>
  </r>
  <r>
    <x v="7"/>
    <s v="Lucas Osvaldo Benítez"/>
    <n v="32659196"/>
    <x v="7"/>
  </r>
  <r>
    <x v="7"/>
    <s v="Mercedes Carolina Rasia"/>
    <n v="31681747"/>
    <x v="7"/>
  </r>
  <r>
    <x v="7"/>
    <s v="Walter Joel Tornero Arnaudo"/>
    <n v="27955526"/>
    <x v="7"/>
  </r>
  <r>
    <x v="8"/>
    <s v="Azul Daniela Aguayo"/>
    <n v="42261127"/>
    <x v="6"/>
  </r>
  <r>
    <x v="8"/>
    <s v="Lucas Sebastián Tellas"/>
    <n v="31072030"/>
    <x v="4"/>
  </r>
  <r>
    <x v="8"/>
    <s v="Julio Alberto Robles"/>
    <n v="25030423"/>
    <x v="3"/>
  </r>
  <r>
    <x v="9"/>
    <s v="Luis Cesar Bono"/>
    <n v="33627872"/>
    <x v="8"/>
  </r>
  <r>
    <x v="9"/>
    <s v="Maria Amelia Lenz"/>
    <n v="37632963"/>
    <x v="7"/>
  </r>
  <r>
    <x v="9"/>
    <s v="Rocio Rodriguez Soto"/>
    <n v="36358915"/>
    <x v="3"/>
  </r>
  <r>
    <x v="10"/>
    <s v="Analisa Quiroga"/>
    <n v="34488267"/>
    <x v="2"/>
  </r>
  <r>
    <x v="10"/>
    <s v="Romina Cappello"/>
    <n v="23995008"/>
    <x v="5"/>
  </r>
  <r>
    <x v="11"/>
    <s v="Soledad Arabel Brizuela"/>
    <n v="27515229"/>
    <x v="3"/>
  </r>
  <r>
    <x v="11"/>
    <s v="Jesica Paola Fernández"/>
    <n v="33820286"/>
    <x v="5"/>
  </r>
  <r>
    <x v="11"/>
    <s v="Mariela Belén Ormeño"/>
    <n v="38222827"/>
    <x v="3"/>
  </r>
  <r>
    <x v="11"/>
    <s v="María Belén Torres"/>
    <n v="28860434"/>
    <x v="5"/>
  </r>
  <r>
    <x v="12"/>
    <s v="Cintia Gomez"/>
    <n v="33759284"/>
    <x v="3"/>
  </r>
  <r>
    <x v="12"/>
    <s v="Gisel Costarelli"/>
    <n v="36746424"/>
    <x v="0"/>
  </r>
  <r>
    <x v="12"/>
    <s v="Gimena Aguilera"/>
    <n v="38910299"/>
    <x v="5"/>
  </r>
  <r>
    <x v="13"/>
    <s v="Arturo Alejandro Barruffaldi "/>
    <n v="30258823"/>
    <x v="3"/>
  </r>
  <r>
    <x v="13"/>
    <s v="Mariano Nicolás Rueda "/>
    <n v="28972795"/>
    <x v="3"/>
  </r>
  <r>
    <x v="13"/>
    <s v="Silvina Elizabeth Hanke "/>
    <n v="34896564"/>
    <x v="2"/>
  </r>
  <r>
    <x v="14"/>
    <s v="Mariela Carolina Marzari "/>
    <n v="23082722"/>
    <x v="3"/>
  </r>
  <r>
    <x v="14"/>
    <s v="Mariano Correa "/>
    <n v="27894534"/>
    <x v="3"/>
  </r>
  <r>
    <x v="15"/>
    <s v="Anabella MariselCruz "/>
    <n v="35415350"/>
    <x v="7"/>
  </r>
  <r>
    <x v="15"/>
    <s v=" Gastón Quispe"/>
    <n v="37560256"/>
    <x v="0"/>
  </r>
  <r>
    <x v="16"/>
    <s v="Paula Nanni"/>
    <n v="32460834"/>
    <x v="7"/>
  </r>
  <r>
    <x v="16"/>
    <s v="Agostina Ossa Opertti"/>
    <n v="34315904"/>
    <x v="0"/>
  </r>
  <r>
    <x v="17"/>
    <s v="Claudio Javier Brottie "/>
    <n v="37650005"/>
    <x v="5"/>
  </r>
  <r>
    <x v="17"/>
    <s v="Leandro Daniel Moll Bosa "/>
    <n v="39183702"/>
    <x v="7"/>
  </r>
  <r>
    <x v="17"/>
    <s v="Ana Carolina Valdez Cuello "/>
    <n v="40265433"/>
    <x v="7"/>
  </r>
  <r>
    <x v="17"/>
    <s v=" Oscar  Ismael Gomez "/>
    <n v="34351392"/>
    <x v="7"/>
  </r>
  <r>
    <x v="18"/>
    <s v="Tania Yamila Manzur"/>
    <n v="30012882"/>
    <x v="3"/>
  </r>
  <r>
    <x v="18"/>
    <s v="María Victoria Scalenghe"/>
    <n v="29722502"/>
    <x v="3"/>
  </r>
  <r>
    <x v="19"/>
    <s v="Natalia Gimenez"/>
    <n v="36693154"/>
    <x v="3"/>
  </r>
  <r>
    <x v="19"/>
    <s v="Sergio Barria"/>
    <n v="17049255"/>
    <x v="7"/>
  </r>
  <r>
    <x v="20"/>
    <s v="Gisela Anahí Uriarte"/>
    <n v="37333743"/>
    <x v="3"/>
  </r>
  <r>
    <x v="20"/>
    <s v="Germán Luciano Veinticcinque "/>
    <n v="34147742"/>
    <x v="7"/>
  </r>
  <r>
    <x v="21"/>
    <s v="Lurdes Valeria Diaz Chevalier"/>
    <n v="36878271"/>
    <x v="5"/>
  </r>
  <r>
    <x v="21"/>
    <s v="Guillermo Rojo"/>
    <n v="20151316"/>
    <x v="8"/>
  </r>
  <r>
    <x v="21"/>
    <s v="Valeria Susana Coronel"/>
    <n v="29894358"/>
    <x v="3"/>
  </r>
  <r>
    <x v="22"/>
    <s v="Paloma Zarate"/>
    <n v="37836285"/>
    <x v="2"/>
  </r>
  <r>
    <x v="22"/>
    <s v="Luisina Cingolani"/>
    <n v="37436072"/>
    <x v="5"/>
  </r>
  <r>
    <x v="23"/>
    <s v="Adriana Paola Manfredi"/>
    <n v="31991042"/>
    <x v="7"/>
  </r>
  <r>
    <x v="23"/>
    <s v="María Cecilia Fátima Gallo"/>
    <n v="3228076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65:B90" firstHeaderRow="1" firstDataRow="1" firstDataCol="1"/>
  <pivotFields count="4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showAll="0"/>
    <pivotField showAll="0" sortType="descending">
      <items count="12">
        <item m="1" x="10"/>
        <item x="3"/>
        <item x="5"/>
        <item m="1" x="9"/>
        <item x="8"/>
        <item x="2"/>
        <item x="6"/>
        <item x="0"/>
        <item x="1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uenta de POSTULANTES" fld="1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6">
  <location ref="A3:B13" firstHeaderRow="1" firstDataRow="1" firstDataCol="1" rowPageCount="1" colPageCount="1"/>
  <pivotFields count="4">
    <pivotField axis="axisPage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showAll="0"/>
    <pivotField axis="axisRow" showAll="0" sortType="descending">
      <items count="12">
        <item m="1" x="10"/>
        <item x="3"/>
        <item x="5"/>
        <item m="1" x="9"/>
        <item x="8"/>
        <item x="2"/>
        <item x="6"/>
        <item x="0"/>
        <item x="1"/>
        <item x="4"/>
        <item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0">
    <i>
      <x v="1"/>
    </i>
    <i>
      <x v="10"/>
    </i>
    <i>
      <x v="2"/>
    </i>
    <i>
      <x v="5"/>
    </i>
    <i>
      <x v="7"/>
    </i>
    <i>
      <x v="9"/>
    </i>
    <i>
      <x v="4"/>
    </i>
    <i>
      <x v="6"/>
    </i>
    <i>
      <x v="8"/>
    </i>
    <i t="grand">
      <x/>
    </i>
  </rowItems>
  <colItems count="1">
    <i/>
  </colItems>
  <pageFields count="1">
    <pageField fld="0" hier="-1"/>
  </pageFields>
  <dataFields count="1">
    <dataField name="Cuenta de POSTULANTES" fld="1" subtotal="count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2:E62" totalsRowShown="0" headerRowDxfId="7" dataDxfId="6" tableBorderDxfId="5">
  <autoFilter ref="A2:E62"/>
  <tableColumns count="5">
    <tableColumn id="1" name="JURISDICCION" dataDxfId="4"/>
    <tableColumn id="2" name="POSTULANTES" dataDxfId="3"/>
    <tableColumn id="3" name="DNI" dataDxfId="2"/>
    <tableColumn id="4" name="DISCIPLINA" dataDxfId="1"/>
    <tableColumn id="5" name="Correo electronico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lenimn15@gmail.com" TargetMode="External"/><Relationship Id="rId18" Type="http://schemas.openxmlformats.org/officeDocument/2006/relationships/hyperlink" Target="mailto:lenzamelia1@gmail.com" TargetMode="External"/><Relationship Id="rId26" Type="http://schemas.openxmlformats.org/officeDocument/2006/relationships/hyperlink" Target="mailto:rociogonzalez133@gmail.com" TargetMode="External"/><Relationship Id="rId39" Type="http://schemas.openxmlformats.org/officeDocument/2006/relationships/hyperlink" Target="mailto:minceit@catamarca.gov.arcel:%200346%20256%207309" TargetMode="External"/><Relationship Id="rId21" Type="http://schemas.openxmlformats.org/officeDocument/2006/relationships/hyperlink" Target="mailto:tekopora2502@gmail.com" TargetMode="External"/><Relationship Id="rId34" Type="http://schemas.openxmlformats.org/officeDocument/2006/relationships/hyperlink" Target="mailto:minceit@catamarca.gov.arcel:%200346%20256%207309" TargetMode="External"/><Relationship Id="rId42" Type="http://schemas.openxmlformats.org/officeDocument/2006/relationships/hyperlink" Target="mailto:vscoronel@hotmail.com" TargetMode="External"/><Relationship Id="rId7" Type="http://schemas.openxmlformats.org/officeDocument/2006/relationships/hyperlink" Target="mailto:anabellacruz90@gmail.co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apmanfredi@hotmail.com" TargetMode="External"/><Relationship Id="rId20" Type="http://schemas.openxmlformats.org/officeDocument/2006/relationships/hyperlink" Target="mailto:azuuldg@gmail.com" TargetMode="External"/><Relationship Id="rId29" Type="http://schemas.openxmlformats.org/officeDocument/2006/relationships/hyperlink" Target="mailto:coquicandreva@gmail.com" TargetMode="External"/><Relationship Id="rId41" Type="http://schemas.openxmlformats.org/officeDocument/2006/relationships/hyperlink" Target="mailto:guiliyrojo@gmail.co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santiagok@gmail.com" TargetMode="External"/><Relationship Id="rId11" Type="http://schemas.openxmlformats.org/officeDocument/2006/relationships/hyperlink" Target="mailto:anitavaldez97@gmail.com" TargetMode="External"/><Relationship Id="rId24" Type="http://schemas.openxmlformats.org/officeDocument/2006/relationships/hyperlink" Target="mailto:dbissaro@corrientes.go%20b.ar" TargetMode="External"/><Relationship Id="rId32" Type="http://schemas.openxmlformats.org/officeDocument/2006/relationships/hyperlink" Target="mailto:clarisacurti@gmail.com" TargetMode="External"/><Relationship Id="rId37" Type="http://schemas.openxmlformats.org/officeDocument/2006/relationships/hyperlink" Target="mailto:luli.soldavini@gmail.com" TargetMode="External"/><Relationship Id="rId40" Type="http://schemas.openxmlformats.org/officeDocument/2006/relationships/hyperlink" Target="mailto:lurdeschevalier@gmail.com" TargetMode="External"/><Relationship Id="rId5" Type="http://schemas.openxmlformats.org/officeDocument/2006/relationships/hyperlink" Target="mailto:claudiobrottie@gmail.com" TargetMode="External"/><Relationship Id="rId15" Type="http://schemas.openxmlformats.org/officeDocument/2006/relationships/hyperlink" Target="mailto:mceciliafgp@hotmail.com" TargetMode="External"/><Relationship Id="rId23" Type="http://schemas.openxmlformats.org/officeDocument/2006/relationships/hyperlink" Target="mailto:fgmolteni@gmail.com" TargetMode="External"/><Relationship Id="rId28" Type="http://schemas.openxmlformats.org/officeDocument/2006/relationships/hyperlink" Target="mailto:aliciahernand@gmail.com" TargetMode="External"/><Relationship Id="rId36" Type="http://schemas.openxmlformats.org/officeDocument/2006/relationships/hyperlink" Target="mailto:gelizalde.cyt@catamarca.edu.ar" TargetMode="External"/><Relationship Id="rId10" Type="http://schemas.openxmlformats.org/officeDocument/2006/relationships/hyperlink" Target="mailto:marianocorreanqn@gmail.com" TargetMode="External"/><Relationship Id="rId19" Type="http://schemas.openxmlformats.org/officeDocument/2006/relationships/hyperlink" Target="mailto:rocibel22.rrs@gmail.com" TargetMode="External"/><Relationship Id="rId31" Type="http://schemas.openxmlformats.org/officeDocument/2006/relationships/hyperlink" Target="mailto:marianonrueda@gmail.com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oig6489@gmail.com" TargetMode="External"/><Relationship Id="rId14" Type="http://schemas.openxmlformats.org/officeDocument/2006/relationships/hyperlink" Target="mailto:mag.mariabelentorres@gmail.com" TargetMode="External"/><Relationship Id="rId22" Type="http://schemas.openxmlformats.org/officeDocument/2006/relationships/hyperlink" Target="mailto:lucastellas02@gmail.com" TargetMode="External"/><Relationship Id="rId27" Type="http://schemas.openxmlformats.org/officeDocument/2006/relationships/hyperlink" Target="mailto:tam.bobrow@gmail.com" TargetMode="External"/><Relationship Id="rId30" Type="http://schemas.openxmlformats.org/officeDocument/2006/relationships/hyperlink" Target="mailto:arturobarruffaldi@gmail.com" TargetMode="External"/><Relationship Id="rId35" Type="http://schemas.openxmlformats.org/officeDocument/2006/relationships/hyperlink" Target="mailto:minceit@catamarca.gov.arcel:%200346%20256%207309" TargetMode="External"/><Relationship Id="rId43" Type="http://schemas.openxmlformats.org/officeDocument/2006/relationships/printerSettings" Target="../printerSettings/printerSettings5.bin"/><Relationship Id="rId8" Type="http://schemas.openxmlformats.org/officeDocument/2006/relationships/hyperlink" Target="mailto:leanmoll24@gmail.com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mailto:mcmarzari@gmail.com" TargetMode="External"/><Relationship Id="rId17" Type="http://schemas.openxmlformats.org/officeDocument/2006/relationships/hyperlink" Target="mailto:luiscb588@gmail.com" TargetMode="External"/><Relationship Id="rId25" Type="http://schemas.openxmlformats.org/officeDocument/2006/relationships/hyperlink" Target="mailto:gise.uriarte@gmail.com" TargetMode="External"/><Relationship Id="rId33" Type="http://schemas.openxmlformats.org/officeDocument/2006/relationships/hyperlink" Target="mailto:mbvallejos92@gmail.com" TargetMode="External"/><Relationship Id="rId38" Type="http://schemas.openxmlformats.org/officeDocument/2006/relationships/hyperlink" Target="mailto:silvanamercado.sm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larisacurti@gmail.com" TargetMode="External"/><Relationship Id="rId13" Type="http://schemas.openxmlformats.org/officeDocument/2006/relationships/hyperlink" Target="mailto:azuuldg@gmail.com" TargetMode="External"/><Relationship Id="rId18" Type="http://schemas.openxmlformats.org/officeDocument/2006/relationships/hyperlink" Target="mailto:belenimn15@gmail.com" TargetMode="External"/><Relationship Id="rId26" Type="http://schemas.openxmlformats.org/officeDocument/2006/relationships/hyperlink" Target="mailto:gise.uriarte@gmail.com" TargetMode="External"/><Relationship Id="rId3" Type="http://schemas.openxmlformats.org/officeDocument/2006/relationships/hyperlink" Target="mailto:coquicandreva@gmail.com" TargetMode="External"/><Relationship Id="rId21" Type="http://schemas.openxmlformats.org/officeDocument/2006/relationships/hyperlink" Target="mailto:marianonrueda@gmail.com" TargetMode="External"/><Relationship Id="rId7" Type="http://schemas.openxmlformats.org/officeDocument/2006/relationships/hyperlink" Target="mailto:silvanamercado.sm@gmail.com" TargetMode="External"/><Relationship Id="rId12" Type="http://schemas.openxmlformats.org/officeDocument/2006/relationships/hyperlink" Target="mailto:yamilaroude@gmail.com" TargetMode="External"/><Relationship Id="rId17" Type="http://schemas.openxmlformats.org/officeDocument/2006/relationships/hyperlink" Target="mailto:rocibel22.rrs@gmail.com" TargetMode="External"/><Relationship Id="rId25" Type="http://schemas.openxmlformats.org/officeDocument/2006/relationships/hyperlink" Target="mailto:barriase@hotmail.com" TargetMode="External"/><Relationship Id="rId2" Type="http://schemas.openxmlformats.org/officeDocument/2006/relationships/hyperlink" Target="mailto:aliciahernand@gmail.com" TargetMode="External"/><Relationship Id="rId16" Type="http://schemas.openxmlformats.org/officeDocument/2006/relationships/hyperlink" Target="mailto:lenzamelia1@gmail.com" TargetMode="External"/><Relationship Id="rId20" Type="http://schemas.openxmlformats.org/officeDocument/2006/relationships/hyperlink" Target="mailto:arturobarruffaldi@gmail.com" TargetMode="External"/><Relationship Id="rId29" Type="http://schemas.openxmlformats.org/officeDocument/2006/relationships/printerSettings" Target="../printerSettings/printerSettings6.bin"/><Relationship Id="rId1" Type="http://schemas.openxmlformats.org/officeDocument/2006/relationships/hyperlink" Target="mailto:tam.bobrow@gmail.com" TargetMode="External"/><Relationship Id="rId6" Type="http://schemas.openxmlformats.org/officeDocument/2006/relationships/hyperlink" Target="mailto:gelizalde.cyt@catamarca.edu.ar" TargetMode="External"/><Relationship Id="rId11" Type="http://schemas.openxmlformats.org/officeDocument/2006/relationships/hyperlink" Target="mailto:fgmolteni@gmail.com" TargetMode="External"/><Relationship Id="rId24" Type="http://schemas.openxmlformats.org/officeDocument/2006/relationships/hyperlink" Target="mailto:natugimenez@hotmail.com" TargetMode="External"/><Relationship Id="rId5" Type="http://schemas.openxmlformats.org/officeDocument/2006/relationships/hyperlink" Target="mailto:luli.soldavini@gmail.com" TargetMode="External"/><Relationship Id="rId15" Type="http://schemas.openxmlformats.org/officeDocument/2006/relationships/hyperlink" Target="mailto:lucastellas02@gmail.com" TargetMode="External"/><Relationship Id="rId23" Type="http://schemas.openxmlformats.org/officeDocument/2006/relationships/hyperlink" Target="mailto:brevefede@gmail.com" TargetMode="External"/><Relationship Id="rId28" Type="http://schemas.openxmlformats.org/officeDocument/2006/relationships/hyperlink" Target="mailto:apmanfredi@hotmail.com" TargetMode="External"/><Relationship Id="rId10" Type="http://schemas.openxmlformats.org/officeDocument/2006/relationships/hyperlink" Target="mailto:dbissaro@corrientes.go%20b.ar" TargetMode="External"/><Relationship Id="rId19" Type="http://schemas.openxmlformats.org/officeDocument/2006/relationships/hyperlink" Target="mailto:mag.mariabelentorres@gmail.com" TargetMode="External"/><Relationship Id="rId4" Type="http://schemas.openxmlformats.org/officeDocument/2006/relationships/hyperlink" Target="mailto:rociogonzalez133@gmail.com" TargetMode="External"/><Relationship Id="rId9" Type="http://schemas.openxmlformats.org/officeDocument/2006/relationships/hyperlink" Target="mailto:mbvallejos92@gmail.com" TargetMode="External"/><Relationship Id="rId14" Type="http://schemas.openxmlformats.org/officeDocument/2006/relationships/hyperlink" Target="mailto:tekopora2502@gmail.com" TargetMode="External"/><Relationship Id="rId22" Type="http://schemas.openxmlformats.org/officeDocument/2006/relationships/hyperlink" Target="mailto:marianocorreanqn@gmail.com" TargetMode="External"/><Relationship Id="rId27" Type="http://schemas.openxmlformats.org/officeDocument/2006/relationships/hyperlink" Target="mailto:silvana.chocobar84@gmail.com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58"/>
  <sheetViews>
    <sheetView zoomScale="90" zoomScaleNormal="90" workbookViewId="0">
      <pane xSplit="7" ySplit="9" topLeftCell="O34" activePane="bottomRight" state="frozen"/>
      <selection pane="topRight" activeCell="H1" sqref="H1"/>
      <selection pane="bottomLeft" activeCell="A10" sqref="A10"/>
      <selection pane="bottomRight" activeCell="D80" sqref="D80"/>
    </sheetView>
  </sheetViews>
  <sheetFormatPr baseColWidth="10" defaultColWidth="11.42578125" defaultRowHeight="15" x14ac:dyDescent="0.25"/>
  <cols>
    <col min="1" max="1" width="20.7109375" style="2" customWidth="1"/>
    <col min="2" max="2" width="18.5703125" style="2" customWidth="1"/>
    <col min="3" max="3" width="23.7109375" style="2" customWidth="1"/>
    <col min="4" max="4" width="31.28515625" style="2" customWidth="1"/>
    <col min="5" max="5" width="30.5703125" style="2" customWidth="1"/>
    <col min="6" max="6" width="20.5703125" style="2" customWidth="1"/>
    <col min="7" max="7" width="15.85546875" style="2" customWidth="1"/>
    <col min="8" max="8" width="24.85546875" style="2" customWidth="1"/>
    <col min="9" max="9" width="19.42578125" style="2" customWidth="1"/>
    <col min="10" max="10" width="12.85546875" style="2" customWidth="1"/>
    <col min="11" max="11" width="31.7109375" style="2" bestFit="1" customWidth="1"/>
    <col min="12" max="12" width="17" style="2" customWidth="1"/>
    <col min="13" max="13" width="17.5703125" style="2" customWidth="1"/>
    <col min="14" max="14" width="24.7109375" style="2" customWidth="1"/>
    <col min="15" max="15" width="50.42578125" style="2" customWidth="1"/>
    <col min="16" max="16" width="36.140625" style="2" bestFit="1" customWidth="1"/>
    <col min="17" max="17" width="16.85546875" style="2" customWidth="1"/>
    <col min="18" max="18" width="20.7109375" style="2" customWidth="1"/>
    <col min="19" max="19" width="30.7109375" style="2" customWidth="1"/>
    <col min="20" max="20" width="41" style="2" customWidth="1"/>
    <col min="21" max="21" width="23.85546875" style="2" customWidth="1"/>
    <col min="22" max="22" width="11.42578125" style="2" customWidth="1"/>
    <col min="23" max="16384" width="11.42578125" style="2"/>
  </cols>
  <sheetData>
    <row r="1" spans="1:40" x14ac:dyDescent="0.25">
      <c r="B1" s="1"/>
    </row>
    <row r="2" spans="1:40" x14ac:dyDescent="0.25">
      <c r="A2" s="20" t="s">
        <v>20</v>
      </c>
      <c r="B2" s="25" t="s">
        <v>21</v>
      </c>
    </row>
    <row r="3" spans="1:40" ht="17.25" customHeight="1" x14ac:dyDescent="0.25">
      <c r="C3" s="1"/>
      <c r="D3" s="1"/>
      <c r="E3" s="139" t="s">
        <v>15</v>
      </c>
      <c r="F3" s="139"/>
      <c r="G3" s="139"/>
      <c r="H3" s="139"/>
      <c r="I3" s="139"/>
      <c r="J3" s="139"/>
      <c r="K3" s="139"/>
      <c r="L3" s="139"/>
      <c r="M3" s="139"/>
      <c r="N3" s="139"/>
      <c r="O3" s="1"/>
      <c r="P3" s="1"/>
      <c r="Q3" s="1"/>
      <c r="R3" s="1"/>
      <c r="S3" s="1"/>
      <c r="T3" s="1"/>
      <c r="U3" s="21"/>
      <c r="V3" s="22"/>
      <c r="W3" s="6"/>
      <c r="X3" s="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40" ht="48.75" customHeight="1" x14ac:dyDescent="0.25">
      <c r="A4" s="19" t="s">
        <v>1</v>
      </c>
      <c r="B4" s="19" t="s">
        <v>0</v>
      </c>
      <c r="C4" s="19" t="s">
        <v>13</v>
      </c>
      <c r="D4" s="19" t="s">
        <v>14</v>
      </c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23</v>
      </c>
      <c r="O4" s="19" t="s">
        <v>11</v>
      </c>
      <c r="P4" s="19" t="s">
        <v>17</v>
      </c>
      <c r="Q4" s="19" t="s">
        <v>16</v>
      </c>
      <c r="R4" s="19" t="s">
        <v>24</v>
      </c>
      <c r="S4" s="19" t="s">
        <v>22</v>
      </c>
      <c r="T4" s="19" t="s">
        <v>12</v>
      </c>
      <c r="U4" s="7" t="s">
        <v>18</v>
      </c>
      <c r="V4" s="7" t="s">
        <v>19</v>
      </c>
      <c r="W4" s="6"/>
      <c r="X4" s="6"/>
      <c r="Y4" s="6"/>
      <c r="Z4" s="6"/>
      <c r="AA4" s="6"/>
      <c r="AB4" s="6"/>
      <c r="AC4" s="6"/>
      <c r="AD4" s="5"/>
      <c r="AE4" s="5"/>
      <c r="AF4" s="5"/>
      <c r="AG4" s="5"/>
      <c r="AH4" s="5"/>
      <c r="AI4" s="5"/>
      <c r="AJ4" s="5"/>
      <c r="AK4" s="5"/>
      <c r="AL4" s="5"/>
    </row>
    <row r="5" spans="1:40" s="3" customFormat="1" ht="41.25" hidden="1" customHeight="1" x14ac:dyDescent="0.25">
      <c r="A5" s="130" t="s">
        <v>25</v>
      </c>
      <c r="B5" s="133" t="s">
        <v>26</v>
      </c>
      <c r="C5" s="136" t="s">
        <v>27</v>
      </c>
      <c r="D5" s="136" t="s">
        <v>44</v>
      </c>
      <c r="E5" s="10" t="s">
        <v>28</v>
      </c>
      <c r="F5" s="11">
        <v>33759284</v>
      </c>
      <c r="G5" s="10" t="s">
        <v>31</v>
      </c>
      <c r="H5" s="33" t="s">
        <v>32</v>
      </c>
      <c r="I5" s="33" t="s">
        <v>61</v>
      </c>
      <c r="J5" s="10">
        <v>35</v>
      </c>
      <c r="K5" s="12" t="s">
        <v>34</v>
      </c>
      <c r="L5" s="10" t="s">
        <v>37</v>
      </c>
      <c r="M5" s="13">
        <v>2000000</v>
      </c>
      <c r="N5" s="26">
        <v>500000</v>
      </c>
      <c r="O5" s="10"/>
      <c r="P5" s="27"/>
      <c r="Q5" s="27"/>
      <c r="R5" s="28"/>
      <c r="S5" s="28"/>
      <c r="T5" s="33" t="s">
        <v>253</v>
      </c>
      <c r="U5" s="27"/>
      <c r="V5" s="28"/>
      <c r="W5" s="18"/>
      <c r="X5" s="1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4"/>
    </row>
    <row r="6" spans="1:40" s="14" customFormat="1" ht="34.5" hidden="1" customHeight="1" x14ac:dyDescent="0.25">
      <c r="A6" s="131"/>
      <c r="B6" s="134"/>
      <c r="C6" s="137"/>
      <c r="D6" s="137"/>
      <c r="E6" s="9" t="s">
        <v>29</v>
      </c>
      <c r="F6" s="15">
        <v>36746424</v>
      </c>
      <c r="G6" s="10" t="s">
        <v>31</v>
      </c>
      <c r="H6" s="9" t="s">
        <v>33</v>
      </c>
      <c r="I6" s="9" t="s">
        <v>40</v>
      </c>
      <c r="J6" s="9">
        <v>30</v>
      </c>
      <c r="K6" s="16" t="s">
        <v>35</v>
      </c>
      <c r="L6" s="9" t="s">
        <v>38</v>
      </c>
      <c r="M6" s="13">
        <v>2000000</v>
      </c>
      <c r="N6" s="26">
        <v>500000</v>
      </c>
      <c r="O6" s="9"/>
      <c r="P6" s="27"/>
      <c r="Q6" s="27"/>
      <c r="R6" s="28"/>
      <c r="S6" s="28"/>
      <c r="T6" s="10"/>
      <c r="U6" s="27"/>
      <c r="V6" s="29"/>
      <c r="W6" s="18"/>
      <c r="X6" s="18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4"/>
      <c r="AN6" s="4"/>
    </row>
    <row r="7" spans="1:40" s="3" customFormat="1" ht="38.25" hidden="1" customHeight="1" x14ac:dyDescent="0.25">
      <c r="A7" s="132"/>
      <c r="B7" s="135"/>
      <c r="C7" s="138"/>
      <c r="D7" s="138"/>
      <c r="E7" s="9" t="s">
        <v>30</v>
      </c>
      <c r="F7" s="15">
        <v>38910299</v>
      </c>
      <c r="G7" s="10" t="s">
        <v>31</v>
      </c>
      <c r="H7" s="10" t="s">
        <v>62</v>
      </c>
      <c r="I7" s="35" t="s">
        <v>64</v>
      </c>
      <c r="J7" s="9">
        <v>29</v>
      </c>
      <c r="K7" s="16" t="s">
        <v>36</v>
      </c>
      <c r="L7" s="9" t="s">
        <v>39</v>
      </c>
      <c r="M7" s="13">
        <v>2000000</v>
      </c>
      <c r="N7" s="26">
        <v>500000</v>
      </c>
      <c r="O7" s="9"/>
      <c r="P7" s="27"/>
      <c r="Q7" s="27"/>
      <c r="R7" s="28"/>
      <c r="S7" s="28"/>
      <c r="T7" s="9"/>
      <c r="U7" s="27"/>
      <c r="V7" s="28"/>
      <c r="W7" s="18"/>
      <c r="X7" s="1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/>
      <c r="AN7" s="4"/>
    </row>
    <row r="8" spans="1:40" s="4" customFormat="1" ht="36" hidden="1" customHeight="1" x14ac:dyDescent="0.25">
      <c r="A8" s="130" t="s">
        <v>41</v>
      </c>
      <c r="B8" s="133" t="s">
        <v>26</v>
      </c>
      <c r="C8" s="136" t="s">
        <v>42</v>
      </c>
      <c r="D8" s="136" t="s">
        <v>43</v>
      </c>
      <c r="E8" s="10" t="s">
        <v>45</v>
      </c>
      <c r="F8" s="11">
        <v>37650005</v>
      </c>
      <c r="G8" s="10" t="s">
        <v>46</v>
      </c>
      <c r="H8" s="10" t="s">
        <v>47</v>
      </c>
      <c r="I8" s="10" t="s">
        <v>65</v>
      </c>
      <c r="J8" s="10">
        <v>29</v>
      </c>
      <c r="K8" s="34" t="s">
        <v>48</v>
      </c>
      <c r="L8" s="10" t="s">
        <v>49</v>
      </c>
      <c r="M8" s="13">
        <v>1500000</v>
      </c>
      <c r="N8" s="26">
        <v>375000</v>
      </c>
      <c r="O8" s="127" t="s">
        <v>60</v>
      </c>
      <c r="P8" s="27"/>
      <c r="Q8" s="27"/>
      <c r="R8" s="28"/>
      <c r="S8" s="28"/>
      <c r="T8" s="10"/>
      <c r="U8" s="27"/>
      <c r="V8" s="28"/>
      <c r="W8" s="18"/>
      <c r="X8" s="18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40" s="3" customFormat="1" ht="36.75" hidden="1" customHeight="1" x14ac:dyDescent="0.25">
      <c r="A9" s="131"/>
      <c r="B9" s="134"/>
      <c r="C9" s="137"/>
      <c r="D9" s="137"/>
      <c r="E9" s="10" t="s">
        <v>50</v>
      </c>
      <c r="F9" s="11">
        <v>39183702</v>
      </c>
      <c r="G9" s="10" t="s">
        <v>46</v>
      </c>
      <c r="H9" s="10" t="s">
        <v>47</v>
      </c>
      <c r="I9" s="33" t="s">
        <v>66</v>
      </c>
      <c r="J9" s="10">
        <v>27</v>
      </c>
      <c r="K9" s="34" t="s">
        <v>51</v>
      </c>
      <c r="L9" s="11" t="s">
        <v>52</v>
      </c>
      <c r="M9" s="13">
        <v>1500000</v>
      </c>
      <c r="N9" s="26">
        <v>375000</v>
      </c>
      <c r="O9" s="128"/>
      <c r="P9" s="27"/>
      <c r="Q9" s="27"/>
      <c r="R9" s="28"/>
      <c r="S9" s="28"/>
      <c r="T9" s="10"/>
      <c r="U9" s="27"/>
      <c r="V9" s="28"/>
      <c r="W9" s="18"/>
      <c r="X9" s="18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/>
      <c r="AN9" s="4"/>
    </row>
    <row r="10" spans="1:40" ht="36" hidden="1" customHeight="1" x14ac:dyDescent="0.25">
      <c r="A10" s="131"/>
      <c r="B10" s="134"/>
      <c r="C10" s="137"/>
      <c r="D10" s="137"/>
      <c r="E10" s="10" t="s">
        <v>53</v>
      </c>
      <c r="F10" s="11">
        <v>40265433</v>
      </c>
      <c r="G10" s="10" t="s">
        <v>31</v>
      </c>
      <c r="H10" s="10" t="s">
        <v>47</v>
      </c>
      <c r="I10" s="33" t="s">
        <v>63</v>
      </c>
      <c r="J10" s="10">
        <v>26</v>
      </c>
      <c r="K10" s="34" t="s">
        <v>54</v>
      </c>
      <c r="L10" s="10" t="s">
        <v>55</v>
      </c>
      <c r="M10" s="13">
        <v>1500000</v>
      </c>
      <c r="N10" s="26">
        <v>375000</v>
      </c>
      <c r="O10" s="128"/>
      <c r="P10" s="27"/>
      <c r="Q10" s="27"/>
      <c r="R10" s="28"/>
      <c r="S10" s="28"/>
      <c r="T10" s="10"/>
      <c r="U10" s="27"/>
      <c r="V10" s="28"/>
      <c r="W10" s="18"/>
      <c r="X10" s="18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4"/>
      <c r="AN10" s="4"/>
    </row>
    <row r="11" spans="1:40" s="14" customFormat="1" ht="33" hidden="1" customHeight="1" x14ac:dyDescent="0.25">
      <c r="A11" s="132"/>
      <c r="B11" s="135"/>
      <c r="C11" s="138"/>
      <c r="D11" s="138"/>
      <c r="E11" s="10" t="s">
        <v>56</v>
      </c>
      <c r="F11" s="11">
        <v>34351392</v>
      </c>
      <c r="G11" s="10" t="s">
        <v>46</v>
      </c>
      <c r="H11" s="10" t="s">
        <v>57</v>
      </c>
      <c r="I11" s="33" t="s">
        <v>63</v>
      </c>
      <c r="J11" s="10">
        <v>34</v>
      </c>
      <c r="K11" s="34" t="s">
        <v>58</v>
      </c>
      <c r="L11" s="10" t="s">
        <v>59</v>
      </c>
      <c r="M11" s="13">
        <v>1500000</v>
      </c>
      <c r="N11" s="26">
        <v>375000</v>
      </c>
      <c r="O11" s="129"/>
      <c r="P11" s="27"/>
      <c r="Q11" s="27"/>
      <c r="R11" s="28"/>
      <c r="S11" s="28"/>
      <c r="T11" s="10"/>
      <c r="U11" s="27"/>
      <c r="V11" s="28"/>
      <c r="W11" s="18"/>
      <c r="X11" s="1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4"/>
      <c r="AN11" s="4"/>
    </row>
    <row r="12" spans="1:40" s="14" customFormat="1" ht="90" hidden="1" x14ac:dyDescent="0.25">
      <c r="A12" s="36" t="s">
        <v>67</v>
      </c>
      <c r="B12" s="37" t="s">
        <v>68</v>
      </c>
      <c r="C12" s="33" t="s">
        <v>69</v>
      </c>
      <c r="D12" s="38" t="s">
        <v>70</v>
      </c>
      <c r="E12" s="10" t="s">
        <v>71</v>
      </c>
      <c r="F12" s="11">
        <v>35415350</v>
      </c>
      <c r="G12" s="10" t="s">
        <v>31</v>
      </c>
      <c r="H12" s="23" t="s">
        <v>73</v>
      </c>
      <c r="I12" s="10" t="s">
        <v>78</v>
      </c>
      <c r="J12" s="10">
        <v>32</v>
      </c>
      <c r="K12" s="34" t="s">
        <v>75</v>
      </c>
      <c r="L12" s="33" t="s">
        <v>80</v>
      </c>
      <c r="M12" s="13">
        <v>3000000</v>
      </c>
      <c r="N12" s="39">
        <v>600000</v>
      </c>
      <c r="O12" s="10" t="s">
        <v>81</v>
      </c>
      <c r="P12" s="27"/>
      <c r="Q12" s="27"/>
      <c r="R12" s="28"/>
      <c r="S12" s="28"/>
      <c r="T12" s="40" t="s">
        <v>82</v>
      </c>
      <c r="U12" s="30"/>
      <c r="V12" s="28"/>
      <c r="W12" s="18"/>
      <c r="X12" s="18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4"/>
      <c r="AN12" s="4"/>
    </row>
    <row r="13" spans="1:40" s="14" customFormat="1" ht="60" hidden="1" x14ac:dyDescent="0.25">
      <c r="A13" s="9" t="s">
        <v>67</v>
      </c>
      <c r="B13" s="9" t="s">
        <v>68</v>
      </c>
      <c r="C13" s="35" t="s">
        <v>69</v>
      </c>
      <c r="D13" s="35" t="s">
        <v>70</v>
      </c>
      <c r="E13" s="9" t="s">
        <v>72</v>
      </c>
      <c r="F13" s="15">
        <v>33113080</v>
      </c>
      <c r="G13" s="10" t="s">
        <v>46</v>
      </c>
      <c r="H13" s="33" t="s">
        <v>74</v>
      </c>
      <c r="I13" s="10" t="s">
        <v>79</v>
      </c>
      <c r="J13" s="10">
        <v>36</v>
      </c>
      <c r="K13" s="34" t="s">
        <v>76</v>
      </c>
      <c r="L13" s="33" t="s">
        <v>77</v>
      </c>
      <c r="M13" s="13">
        <v>3000000</v>
      </c>
      <c r="N13" s="39">
        <v>600000</v>
      </c>
      <c r="O13" s="10" t="s">
        <v>81</v>
      </c>
      <c r="P13" s="27"/>
      <c r="Q13" s="27"/>
      <c r="R13" s="28"/>
      <c r="S13" s="28"/>
      <c r="T13" s="40" t="s">
        <v>83</v>
      </c>
      <c r="U13" s="30"/>
      <c r="V13" s="28"/>
      <c r="W13" s="18"/>
      <c r="X13" s="18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4"/>
      <c r="AN13" s="4"/>
    </row>
    <row r="14" spans="1:40" s="14" customFormat="1" ht="75" hidden="1" x14ac:dyDescent="0.2">
      <c r="A14" s="9" t="s">
        <v>84</v>
      </c>
      <c r="B14" s="10" t="s">
        <v>68</v>
      </c>
      <c r="C14" s="33" t="s">
        <v>85</v>
      </c>
      <c r="D14" s="35" t="s">
        <v>86</v>
      </c>
      <c r="E14" s="10" t="s">
        <v>88</v>
      </c>
      <c r="F14" s="11">
        <v>23082722</v>
      </c>
      <c r="G14" s="10" t="s">
        <v>31</v>
      </c>
      <c r="H14" s="33" t="s">
        <v>91</v>
      </c>
      <c r="I14" s="10" t="s">
        <v>92</v>
      </c>
      <c r="J14" s="10">
        <v>49</v>
      </c>
      <c r="K14" s="42" t="s">
        <v>95</v>
      </c>
      <c r="L14" s="24" t="s">
        <v>97</v>
      </c>
      <c r="M14" s="13">
        <v>3000000</v>
      </c>
      <c r="N14" s="26">
        <v>750000</v>
      </c>
      <c r="O14" s="10" t="s">
        <v>87</v>
      </c>
      <c r="P14" s="27"/>
      <c r="Q14" s="27"/>
      <c r="R14" s="28"/>
      <c r="S14" s="28"/>
      <c r="T14" s="43" t="s">
        <v>98</v>
      </c>
      <c r="U14" s="31"/>
      <c r="V14" s="29"/>
      <c r="W14" s="18"/>
      <c r="X14" s="18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4"/>
      <c r="AN14" s="4"/>
    </row>
    <row r="15" spans="1:40" ht="75" hidden="1" x14ac:dyDescent="0.25">
      <c r="A15" s="9" t="s">
        <v>84</v>
      </c>
      <c r="B15" s="9" t="s">
        <v>68</v>
      </c>
      <c r="C15" s="33" t="s">
        <v>85</v>
      </c>
      <c r="D15" s="35" t="s">
        <v>86</v>
      </c>
      <c r="E15" s="9" t="s">
        <v>89</v>
      </c>
      <c r="F15" s="15">
        <v>27894534</v>
      </c>
      <c r="G15" s="9" t="s">
        <v>46</v>
      </c>
      <c r="H15" s="35" t="s">
        <v>90</v>
      </c>
      <c r="I15" s="9" t="s">
        <v>93</v>
      </c>
      <c r="J15" s="9">
        <v>43</v>
      </c>
      <c r="K15" s="41" t="s">
        <v>94</v>
      </c>
      <c r="L15" s="9" t="s">
        <v>96</v>
      </c>
      <c r="M15" s="17">
        <v>3000000</v>
      </c>
      <c r="N15" s="26">
        <v>750000</v>
      </c>
      <c r="O15" s="9" t="s">
        <v>87</v>
      </c>
      <c r="P15" s="27"/>
      <c r="Q15" s="27"/>
      <c r="R15" s="28"/>
      <c r="S15" s="28"/>
      <c r="T15" s="9"/>
      <c r="U15" s="27"/>
      <c r="V15" s="29"/>
      <c r="W15" s="18"/>
      <c r="X15" s="18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4"/>
      <c r="AN15" s="4"/>
    </row>
    <row r="16" spans="1:40" s="14" customFormat="1" ht="37.5" hidden="1" customHeight="1" x14ac:dyDescent="0.25">
      <c r="A16" s="130" t="s">
        <v>99</v>
      </c>
      <c r="B16" s="133" t="s">
        <v>100</v>
      </c>
      <c r="C16" s="136" t="s">
        <v>101</v>
      </c>
      <c r="D16" s="127" t="s">
        <v>102</v>
      </c>
      <c r="E16" s="10" t="s">
        <v>107</v>
      </c>
      <c r="F16" s="11">
        <v>36269100</v>
      </c>
      <c r="G16" s="10" t="s">
        <v>31</v>
      </c>
      <c r="H16" s="35" t="s">
        <v>103</v>
      </c>
      <c r="I16" s="33" t="s">
        <v>64</v>
      </c>
      <c r="J16" s="10">
        <v>31</v>
      </c>
      <c r="K16" s="12" t="s">
        <v>104</v>
      </c>
      <c r="L16" s="44" t="s">
        <v>105</v>
      </c>
      <c r="M16" s="13">
        <v>1500000</v>
      </c>
      <c r="N16" s="26">
        <v>1500000</v>
      </c>
      <c r="O16" s="10"/>
      <c r="P16" s="27"/>
      <c r="Q16" s="28"/>
      <c r="R16" s="28"/>
      <c r="S16" s="28"/>
      <c r="T16" s="133" t="s">
        <v>106</v>
      </c>
      <c r="U16" s="30"/>
      <c r="V16" s="28"/>
      <c r="W16" s="18"/>
      <c r="X16" s="18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4"/>
      <c r="AN16" s="4"/>
    </row>
    <row r="17" spans="1:40" s="14" customFormat="1" ht="15" hidden="1" customHeight="1" x14ac:dyDescent="0.25">
      <c r="A17" s="131"/>
      <c r="B17" s="134"/>
      <c r="C17" s="137"/>
      <c r="D17" s="128"/>
      <c r="E17" s="10" t="s">
        <v>108</v>
      </c>
      <c r="F17" s="11">
        <v>32659196</v>
      </c>
      <c r="G17" s="10" t="s">
        <v>46</v>
      </c>
      <c r="H17" s="35" t="s">
        <v>111</v>
      </c>
      <c r="I17" s="10" t="s">
        <v>78</v>
      </c>
      <c r="J17" s="10">
        <v>36</v>
      </c>
      <c r="K17" s="12" t="s">
        <v>114</v>
      </c>
      <c r="L17" s="10" t="s">
        <v>117</v>
      </c>
      <c r="M17" s="13">
        <v>1500000</v>
      </c>
      <c r="N17" s="26">
        <v>1500000</v>
      </c>
      <c r="O17" s="10"/>
      <c r="P17" s="27"/>
      <c r="Q17" s="27"/>
      <c r="R17" s="28"/>
      <c r="S17" s="28"/>
      <c r="T17" s="134"/>
      <c r="U17" s="27"/>
      <c r="V17" s="29"/>
      <c r="W17" s="18"/>
      <c r="X17" s="18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4"/>
      <c r="AN17" s="4"/>
    </row>
    <row r="18" spans="1:40" ht="20.25" hidden="1" customHeight="1" x14ac:dyDescent="0.25">
      <c r="A18" s="131"/>
      <c r="B18" s="134"/>
      <c r="C18" s="137"/>
      <c r="D18" s="128"/>
      <c r="E18" s="10" t="s">
        <v>109</v>
      </c>
      <c r="F18" s="11">
        <v>31681747</v>
      </c>
      <c r="G18" s="10" t="s">
        <v>31</v>
      </c>
      <c r="H18" s="35" t="s">
        <v>112</v>
      </c>
      <c r="I18" s="10" t="s">
        <v>78</v>
      </c>
      <c r="J18" s="10">
        <v>38</v>
      </c>
      <c r="K18" s="12" t="s">
        <v>115</v>
      </c>
      <c r="L18" s="10" t="s">
        <v>118</v>
      </c>
      <c r="M18" s="13">
        <v>1500000</v>
      </c>
      <c r="N18" s="26">
        <v>1500000</v>
      </c>
      <c r="O18" s="10"/>
      <c r="P18" s="27"/>
      <c r="Q18" s="27"/>
      <c r="R18" s="28"/>
      <c r="S18" s="28"/>
      <c r="T18" s="134"/>
      <c r="U18" s="27"/>
      <c r="V18" s="29"/>
      <c r="W18" s="18"/>
      <c r="X18" s="18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/>
      <c r="AN18" s="4"/>
    </row>
    <row r="19" spans="1:40" ht="21.75" hidden="1" customHeight="1" x14ac:dyDescent="0.25">
      <c r="A19" s="132"/>
      <c r="B19" s="135"/>
      <c r="C19" s="138"/>
      <c r="D19" s="129"/>
      <c r="E19" s="10" t="s">
        <v>110</v>
      </c>
      <c r="F19" s="11">
        <v>27955526</v>
      </c>
      <c r="G19" s="10" t="s">
        <v>46</v>
      </c>
      <c r="H19" s="10" t="s">
        <v>113</v>
      </c>
      <c r="I19" s="10" t="s">
        <v>78</v>
      </c>
      <c r="J19" s="10">
        <v>43</v>
      </c>
      <c r="K19" s="12" t="s">
        <v>116</v>
      </c>
      <c r="L19" s="10" t="s">
        <v>119</v>
      </c>
      <c r="M19" s="13">
        <v>1500000</v>
      </c>
      <c r="N19" s="26">
        <v>1500000</v>
      </c>
      <c r="O19" s="10"/>
      <c r="P19" s="27"/>
      <c r="Q19" s="27"/>
      <c r="R19" s="28"/>
      <c r="S19" s="28"/>
      <c r="T19" s="135"/>
      <c r="U19" s="32"/>
      <c r="V19" s="29"/>
      <c r="W19" s="18"/>
      <c r="X19" s="18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4"/>
      <c r="AN19" s="4"/>
    </row>
    <row r="20" spans="1:40" ht="60" hidden="1" x14ac:dyDescent="0.25">
      <c r="A20" s="45" t="s">
        <v>120</v>
      </c>
      <c r="B20" s="45" t="s">
        <v>26</v>
      </c>
      <c r="C20" s="46" t="s">
        <v>121</v>
      </c>
      <c r="D20" s="46" t="s">
        <v>122</v>
      </c>
      <c r="E20" s="45" t="s">
        <v>123</v>
      </c>
      <c r="F20" s="45">
        <v>27515229</v>
      </c>
      <c r="G20" s="45" t="s">
        <v>31</v>
      </c>
      <c r="H20" s="55" t="s">
        <v>124</v>
      </c>
      <c r="I20" s="45" t="s">
        <v>125</v>
      </c>
      <c r="J20" s="45">
        <v>43</v>
      </c>
      <c r="K20" s="65" t="s">
        <v>126</v>
      </c>
      <c r="L20" s="45" t="s">
        <v>127</v>
      </c>
      <c r="M20" s="47">
        <v>1500000</v>
      </c>
      <c r="N20" s="47">
        <v>375000</v>
      </c>
      <c r="O20" s="48" t="s">
        <v>128</v>
      </c>
      <c r="U20" s="8"/>
    </row>
    <row r="21" spans="1:40" ht="60" hidden="1" x14ac:dyDescent="0.25">
      <c r="A21" s="45" t="s">
        <v>120</v>
      </c>
      <c r="B21" s="45" t="s">
        <v>26</v>
      </c>
      <c r="C21" s="46" t="s">
        <v>121</v>
      </c>
      <c r="D21" s="46" t="s">
        <v>122</v>
      </c>
      <c r="E21" s="45" t="s">
        <v>129</v>
      </c>
      <c r="F21" s="45">
        <v>33820286</v>
      </c>
      <c r="G21" s="45" t="s">
        <v>31</v>
      </c>
      <c r="H21" s="55" t="s">
        <v>130</v>
      </c>
      <c r="I21" s="46" t="s">
        <v>131</v>
      </c>
      <c r="J21" s="45">
        <v>34</v>
      </c>
      <c r="K21" s="48" t="s">
        <v>132</v>
      </c>
      <c r="L21" s="46" t="s">
        <v>133</v>
      </c>
      <c r="M21" s="47">
        <v>1500000</v>
      </c>
      <c r="N21" s="47">
        <v>375000</v>
      </c>
      <c r="O21" s="48" t="s">
        <v>128</v>
      </c>
    </row>
    <row r="22" spans="1:40" ht="60" hidden="1" x14ac:dyDescent="0.25">
      <c r="A22" s="45" t="s">
        <v>120</v>
      </c>
      <c r="B22" s="45" t="s">
        <v>26</v>
      </c>
      <c r="C22" s="46" t="s">
        <v>121</v>
      </c>
      <c r="D22" s="46" t="s">
        <v>122</v>
      </c>
      <c r="E22" s="45" t="s">
        <v>134</v>
      </c>
      <c r="F22" s="45">
        <v>38222827</v>
      </c>
      <c r="G22" s="45" t="s">
        <v>31</v>
      </c>
      <c r="H22" s="55" t="s">
        <v>135</v>
      </c>
      <c r="I22" s="45" t="s">
        <v>136</v>
      </c>
      <c r="J22" s="45">
        <v>28</v>
      </c>
      <c r="K22" s="65" t="s">
        <v>137</v>
      </c>
      <c r="L22" s="45" t="s">
        <v>138</v>
      </c>
      <c r="M22" s="47">
        <v>1500000</v>
      </c>
      <c r="N22" s="47">
        <v>375000</v>
      </c>
      <c r="O22" s="48" t="s">
        <v>128</v>
      </c>
    </row>
    <row r="23" spans="1:40" ht="60" hidden="1" x14ac:dyDescent="0.25">
      <c r="A23" s="45" t="s">
        <v>120</v>
      </c>
      <c r="B23" s="45" t="s">
        <v>26</v>
      </c>
      <c r="C23" s="46" t="s">
        <v>121</v>
      </c>
      <c r="D23" s="46" t="s">
        <v>122</v>
      </c>
      <c r="E23" s="45" t="s">
        <v>139</v>
      </c>
      <c r="F23" s="45">
        <v>28860434</v>
      </c>
      <c r="G23" s="45" t="s">
        <v>31</v>
      </c>
      <c r="H23" s="55" t="s">
        <v>140</v>
      </c>
      <c r="I23" s="45" t="s">
        <v>141</v>
      </c>
      <c r="J23" s="45">
        <v>42</v>
      </c>
      <c r="K23" s="48" t="s">
        <v>142</v>
      </c>
      <c r="L23" s="45" t="s">
        <v>143</v>
      </c>
      <c r="M23" s="47">
        <v>1500000</v>
      </c>
      <c r="N23" s="47">
        <v>375000</v>
      </c>
      <c r="O23" s="48" t="s">
        <v>128</v>
      </c>
    </row>
    <row r="24" spans="1:40" ht="60" hidden="1" x14ac:dyDescent="0.25">
      <c r="A24" s="45" t="s">
        <v>144</v>
      </c>
      <c r="B24" s="45" t="s">
        <v>145</v>
      </c>
      <c r="C24" s="46" t="s">
        <v>146</v>
      </c>
      <c r="D24" s="49" t="s">
        <v>147</v>
      </c>
      <c r="E24" s="45" t="s">
        <v>148</v>
      </c>
      <c r="F24" s="45">
        <v>32460834</v>
      </c>
      <c r="G24" s="45" t="s">
        <v>31</v>
      </c>
      <c r="H24" s="56" t="s">
        <v>149</v>
      </c>
      <c r="I24" s="45" t="s">
        <v>150</v>
      </c>
      <c r="J24" s="45">
        <v>36</v>
      </c>
      <c r="K24" s="65" t="s">
        <v>151</v>
      </c>
      <c r="L24" s="45" t="s">
        <v>152</v>
      </c>
      <c r="M24" s="50">
        <v>3000000</v>
      </c>
      <c r="N24" s="50">
        <v>750000</v>
      </c>
      <c r="O24" s="48" t="s">
        <v>153</v>
      </c>
    </row>
    <row r="25" spans="1:40" ht="60" hidden="1" x14ac:dyDescent="0.25">
      <c r="A25" s="45" t="s">
        <v>144</v>
      </c>
      <c r="B25" s="45" t="s">
        <v>145</v>
      </c>
      <c r="C25" s="46" t="s">
        <v>146</v>
      </c>
      <c r="D25" s="49" t="s">
        <v>147</v>
      </c>
      <c r="E25" s="45" t="s">
        <v>154</v>
      </c>
      <c r="F25" s="45">
        <v>34315904</v>
      </c>
      <c r="G25" s="45" t="s">
        <v>31</v>
      </c>
      <c r="H25" s="56" t="s">
        <v>33</v>
      </c>
      <c r="I25" s="45" t="s">
        <v>155</v>
      </c>
      <c r="J25" s="45">
        <v>34</v>
      </c>
      <c r="K25" s="65" t="s">
        <v>156</v>
      </c>
      <c r="L25" s="45" t="s">
        <v>157</v>
      </c>
      <c r="M25" s="50">
        <v>3000000</v>
      </c>
      <c r="N25" s="50">
        <v>750000</v>
      </c>
      <c r="O25" s="48" t="s">
        <v>153</v>
      </c>
    </row>
    <row r="26" spans="1:40" ht="75" hidden="1" x14ac:dyDescent="0.25">
      <c r="A26" s="45" t="s">
        <v>158</v>
      </c>
      <c r="B26" s="45" t="s">
        <v>145</v>
      </c>
      <c r="C26" s="46" t="s">
        <v>159</v>
      </c>
      <c r="D26" s="46" t="s">
        <v>160</v>
      </c>
      <c r="E26" s="45" t="s">
        <v>161</v>
      </c>
      <c r="F26" s="45">
        <v>31991042</v>
      </c>
      <c r="G26" s="45" t="s">
        <v>31</v>
      </c>
      <c r="H26" s="55" t="s">
        <v>162</v>
      </c>
      <c r="I26" s="46" t="s">
        <v>150</v>
      </c>
      <c r="J26" s="45">
        <v>37</v>
      </c>
      <c r="K26" s="65" t="s">
        <v>163</v>
      </c>
      <c r="L26" s="45" t="s">
        <v>164</v>
      </c>
      <c r="M26" s="50">
        <v>3000000</v>
      </c>
      <c r="N26" s="50">
        <v>750000</v>
      </c>
      <c r="O26" s="45" t="s">
        <v>165</v>
      </c>
    </row>
    <row r="27" spans="1:40" ht="75" hidden="1" x14ac:dyDescent="0.25">
      <c r="A27" s="45" t="s">
        <v>158</v>
      </c>
      <c r="B27" s="45" t="s">
        <v>145</v>
      </c>
      <c r="C27" s="46" t="s">
        <v>159</v>
      </c>
      <c r="D27" s="46" t="s">
        <v>160</v>
      </c>
      <c r="E27" s="45" t="s">
        <v>166</v>
      </c>
      <c r="F27" s="45">
        <v>32280763</v>
      </c>
      <c r="G27" s="45" t="s">
        <v>31</v>
      </c>
      <c r="H27" s="55" t="s">
        <v>167</v>
      </c>
      <c r="I27" s="46" t="s">
        <v>168</v>
      </c>
      <c r="J27" s="45">
        <v>37</v>
      </c>
      <c r="K27" s="65" t="s">
        <v>169</v>
      </c>
      <c r="L27" s="45" t="s">
        <v>170</v>
      </c>
      <c r="M27" s="50">
        <v>3000000</v>
      </c>
      <c r="N27" s="50">
        <v>750000</v>
      </c>
      <c r="O27" s="45" t="s">
        <v>165</v>
      </c>
    </row>
    <row r="28" spans="1:40" ht="45" hidden="1" x14ac:dyDescent="0.25">
      <c r="A28" s="45" t="s">
        <v>171</v>
      </c>
      <c r="B28" s="45" t="s">
        <v>145</v>
      </c>
      <c r="C28" s="46" t="s">
        <v>172</v>
      </c>
      <c r="D28" s="46" t="s">
        <v>173</v>
      </c>
      <c r="E28" s="45" t="s">
        <v>174</v>
      </c>
      <c r="F28" s="45">
        <v>33627872</v>
      </c>
      <c r="G28" s="45" t="s">
        <v>46</v>
      </c>
      <c r="H28" s="55" t="s">
        <v>177</v>
      </c>
      <c r="I28" s="46"/>
      <c r="J28" s="45">
        <v>35</v>
      </c>
      <c r="K28" s="71" t="s">
        <v>180</v>
      </c>
      <c r="L28" s="45" t="s">
        <v>183</v>
      </c>
      <c r="M28" s="50">
        <v>2400000</v>
      </c>
      <c r="N28" s="51">
        <v>500000</v>
      </c>
      <c r="O28" s="45"/>
    </row>
    <row r="29" spans="1:40" ht="45" hidden="1" x14ac:dyDescent="0.25">
      <c r="A29" s="45" t="s">
        <v>171</v>
      </c>
      <c r="B29" s="45" t="s">
        <v>145</v>
      </c>
      <c r="C29" s="46" t="s">
        <v>172</v>
      </c>
      <c r="D29" s="46" t="s">
        <v>173</v>
      </c>
      <c r="E29" s="45" t="s">
        <v>175</v>
      </c>
      <c r="F29" s="45">
        <v>37632963</v>
      </c>
      <c r="G29" s="45" t="s">
        <v>31</v>
      </c>
      <c r="H29" s="55" t="s">
        <v>178</v>
      </c>
      <c r="I29" s="46"/>
      <c r="J29" s="45">
        <v>29</v>
      </c>
      <c r="K29" s="71" t="s">
        <v>181</v>
      </c>
      <c r="L29" s="45" t="s">
        <v>184</v>
      </c>
      <c r="M29" s="50">
        <v>1800000</v>
      </c>
      <c r="N29" s="51">
        <v>500000</v>
      </c>
      <c r="O29" s="45" t="s">
        <v>186</v>
      </c>
    </row>
    <row r="30" spans="1:40" ht="45" hidden="1" x14ac:dyDescent="0.25">
      <c r="A30" s="57" t="s">
        <v>171</v>
      </c>
      <c r="B30" s="57" t="s">
        <v>145</v>
      </c>
      <c r="C30" s="58" t="s">
        <v>172</v>
      </c>
      <c r="D30" s="58" t="s">
        <v>173</v>
      </c>
      <c r="E30" s="57" t="s">
        <v>176</v>
      </c>
      <c r="F30" s="57">
        <v>36358915</v>
      </c>
      <c r="G30" s="73" t="s">
        <v>31</v>
      </c>
      <c r="H30" s="59" t="s">
        <v>179</v>
      </c>
      <c r="I30" s="58"/>
      <c r="J30" s="57">
        <v>32</v>
      </c>
      <c r="K30" s="84" t="s">
        <v>182</v>
      </c>
      <c r="L30" s="57" t="s">
        <v>185</v>
      </c>
      <c r="M30" s="60">
        <v>1800000</v>
      </c>
      <c r="N30" s="61">
        <v>500000</v>
      </c>
      <c r="O30" s="57" t="s">
        <v>186</v>
      </c>
      <c r="T30" s="65"/>
      <c r="U30" s="65"/>
      <c r="V30" s="65"/>
    </row>
    <row r="31" spans="1:40" ht="28.9" hidden="1" customHeight="1" x14ac:dyDescent="0.25">
      <c r="A31" s="140" t="s">
        <v>187</v>
      </c>
      <c r="B31" s="140" t="s">
        <v>188</v>
      </c>
      <c r="C31" s="140" t="s">
        <v>189</v>
      </c>
      <c r="D31" s="141" t="s">
        <v>190</v>
      </c>
      <c r="E31" s="28" t="s">
        <v>205</v>
      </c>
      <c r="F31" s="52">
        <v>42261127</v>
      </c>
      <c r="G31" s="28" t="s">
        <v>31</v>
      </c>
      <c r="H31" s="28" t="s">
        <v>191</v>
      </c>
      <c r="I31" s="28" t="s">
        <v>192</v>
      </c>
      <c r="J31" s="28">
        <v>23</v>
      </c>
      <c r="K31" s="54" t="s">
        <v>193</v>
      </c>
      <c r="L31" s="28" t="s">
        <v>194</v>
      </c>
      <c r="M31" s="81">
        <v>2000000</v>
      </c>
      <c r="N31" s="81" t="s">
        <v>195</v>
      </c>
      <c r="O31" s="140" t="s">
        <v>196</v>
      </c>
      <c r="P31" s="27"/>
      <c r="Q31" s="27"/>
      <c r="R31" s="28"/>
      <c r="S31" s="66"/>
      <c r="T31" s="140" t="s">
        <v>197</v>
      </c>
      <c r="U31" s="65"/>
      <c r="V31" s="65"/>
    </row>
    <row r="32" spans="1:40" ht="71.45" hidden="1" customHeight="1" x14ac:dyDescent="0.25">
      <c r="A32" s="140"/>
      <c r="B32" s="140"/>
      <c r="C32" s="140"/>
      <c r="D32" s="141"/>
      <c r="E32" s="28" t="s">
        <v>206</v>
      </c>
      <c r="F32" s="52">
        <v>31072030</v>
      </c>
      <c r="G32" s="28" t="s">
        <v>46</v>
      </c>
      <c r="H32" s="53" t="s">
        <v>208</v>
      </c>
      <c r="I32" s="28" t="s">
        <v>198</v>
      </c>
      <c r="J32" s="28">
        <v>38</v>
      </c>
      <c r="K32" s="54" t="s">
        <v>199</v>
      </c>
      <c r="L32" s="28" t="s">
        <v>200</v>
      </c>
      <c r="M32" s="81">
        <v>2000000</v>
      </c>
      <c r="N32" s="81" t="s">
        <v>195</v>
      </c>
      <c r="O32" s="140"/>
      <c r="P32" s="27"/>
      <c r="Q32" s="27"/>
      <c r="R32" s="28"/>
      <c r="S32" s="66"/>
      <c r="T32" s="140"/>
      <c r="U32" s="65"/>
      <c r="V32" s="65"/>
    </row>
    <row r="33" spans="1:22" ht="30" hidden="1" x14ac:dyDescent="0.25">
      <c r="A33" s="140"/>
      <c r="B33" s="140"/>
      <c r="C33" s="140"/>
      <c r="D33" s="141"/>
      <c r="E33" s="28" t="s">
        <v>207</v>
      </c>
      <c r="F33" s="52">
        <v>25030423</v>
      </c>
      <c r="G33" s="28" t="s">
        <v>46</v>
      </c>
      <c r="H33" s="53" t="s">
        <v>201</v>
      </c>
      <c r="I33" s="53" t="s">
        <v>202</v>
      </c>
      <c r="J33" s="28">
        <v>47</v>
      </c>
      <c r="K33" s="54" t="s">
        <v>203</v>
      </c>
      <c r="L33" s="82" t="s">
        <v>204</v>
      </c>
      <c r="M33" s="81">
        <v>2000000</v>
      </c>
      <c r="N33" s="81" t="s">
        <v>195</v>
      </c>
      <c r="O33" s="140"/>
      <c r="P33" s="63"/>
      <c r="Q33" s="63"/>
      <c r="R33" s="64"/>
      <c r="S33" s="67"/>
      <c r="T33" s="140"/>
      <c r="U33" s="65"/>
      <c r="V33" s="65"/>
    </row>
    <row r="34" spans="1:22" ht="45" customHeight="1" x14ac:dyDescent="0.25">
      <c r="A34" s="114" t="s">
        <v>209</v>
      </c>
      <c r="B34" s="114" t="s">
        <v>100</v>
      </c>
      <c r="C34" s="118" t="s">
        <v>210</v>
      </c>
      <c r="D34" s="118" t="s">
        <v>211</v>
      </c>
      <c r="E34" s="28" t="s">
        <v>212</v>
      </c>
      <c r="F34" s="52">
        <v>40503271</v>
      </c>
      <c r="G34" s="28" t="s">
        <v>31</v>
      </c>
      <c r="H34" s="62" t="s">
        <v>103</v>
      </c>
      <c r="I34" s="62" t="s">
        <v>213</v>
      </c>
      <c r="J34" s="28">
        <v>25</v>
      </c>
      <c r="K34" s="54" t="s">
        <v>214</v>
      </c>
      <c r="L34" s="82" t="s">
        <v>215</v>
      </c>
      <c r="M34" s="81">
        <v>3000000</v>
      </c>
      <c r="N34" s="81" t="s">
        <v>195</v>
      </c>
      <c r="O34" s="114" t="s">
        <v>216</v>
      </c>
      <c r="P34" s="65"/>
      <c r="Q34" s="65"/>
      <c r="R34" s="65"/>
      <c r="S34" s="65"/>
      <c r="T34" s="65" t="s">
        <v>217</v>
      </c>
      <c r="U34" s="65"/>
      <c r="V34" s="65"/>
    </row>
    <row r="35" spans="1:22" ht="14.45" hidden="1" customHeight="1" x14ac:dyDescent="0.25">
      <c r="A35" s="115"/>
      <c r="B35" s="115"/>
      <c r="C35" s="119"/>
      <c r="D35" s="119"/>
      <c r="E35" s="28" t="s">
        <v>218</v>
      </c>
      <c r="F35" s="52">
        <v>34041949</v>
      </c>
      <c r="G35" s="28" t="s">
        <v>219</v>
      </c>
      <c r="H35" s="62" t="s">
        <v>220</v>
      </c>
      <c r="I35" s="62" t="s">
        <v>221</v>
      </c>
      <c r="J35" s="28">
        <v>33</v>
      </c>
      <c r="K35" s="54" t="s">
        <v>222</v>
      </c>
      <c r="L35" s="82" t="s">
        <v>215</v>
      </c>
      <c r="M35" s="81">
        <v>3000000</v>
      </c>
      <c r="N35" s="81" t="s">
        <v>195</v>
      </c>
      <c r="O35" s="115"/>
      <c r="P35" s="65"/>
      <c r="Q35" s="65"/>
      <c r="R35" s="65"/>
      <c r="S35" s="65"/>
      <c r="T35" s="65" t="s">
        <v>217</v>
      </c>
      <c r="U35" s="65"/>
      <c r="V35" s="65"/>
    </row>
    <row r="36" spans="1:22" hidden="1" x14ac:dyDescent="0.25">
      <c r="A36" s="114" t="s">
        <v>223</v>
      </c>
      <c r="B36" s="114" t="s">
        <v>188</v>
      </c>
      <c r="C36" s="118" t="s">
        <v>224</v>
      </c>
      <c r="D36" s="124" t="s">
        <v>225</v>
      </c>
      <c r="E36" s="69" t="s">
        <v>228</v>
      </c>
      <c r="F36" s="70">
        <v>31969826</v>
      </c>
      <c r="G36" s="65" t="s">
        <v>46</v>
      </c>
      <c r="H36" s="55" t="s">
        <v>229</v>
      </c>
      <c r="I36" s="48" t="s">
        <v>192</v>
      </c>
      <c r="J36" s="65">
        <v>37</v>
      </c>
      <c r="K36" s="71" t="s">
        <v>233</v>
      </c>
      <c r="L36" s="56" t="s">
        <v>236</v>
      </c>
      <c r="M36" s="78">
        <v>2000000</v>
      </c>
      <c r="N36" s="78">
        <v>500000</v>
      </c>
      <c r="O36" s="142" t="s">
        <v>239</v>
      </c>
    </row>
    <row r="37" spans="1:22" hidden="1" x14ac:dyDescent="0.25">
      <c r="A37" s="120"/>
      <c r="B37" s="120"/>
      <c r="C37" s="122"/>
      <c r="D37" s="125"/>
      <c r="E37" s="45" t="s">
        <v>226</v>
      </c>
      <c r="F37" s="70">
        <v>30898962</v>
      </c>
      <c r="G37" s="65" t="s">
        <v>31</v>
      </c>
      <c r="H37" s="55" t="s">
        <v>230</v>
      </c>
      <c r="I37" s="48" t="s">
        <v>232</v>
      </c>
      <c r="J37" s="65">
        <v>39</v>
      </c>
      <c r="K37" s="65" t="s">
        <v>234</v>
      </c>
      <c r="L37" s="56" t="s">
        <v>237</v>
      </c>
      <c r="M37" s="78">
        <v>2000000</v>
      </c>
      <c r="N37" s="78">
        <v>500000</v>
      </c>
      <c r="O37" s="143"/>
    </row>
    <row r="38" spans="1:22" ht="30" hidden="1" x14ac:dyDescent="0.25">
      <c r="A38" s="121"/>
      <c r="B38" s="121"/>
      <c r="C38" s="123"/>
      <c r="D38" s="126"/>
      <c r="E38" s="45" t="s">
        <v>227</v>
      </c>
      <c r="F38" s="70">
        <v>37771710</v>
      </c>
      <c r="G38" s="65" t="s">
        <v>46</v>
      </c>
      <c r="H38" s="55" t="s">
        <v>231</v>
      </c>
      <c r="I38" s="48" t="s">
        <v>150</v>
      </c>
      <c r="J38" s="65">
        <v>28</v>
      </c>
      <c r="K38" s="71" t="s">
        <v>235</v>
      </c>
      <c r="L38" s="56" t="s">
        <v>238</v>
      </c>
      <c r="M38" s="51">
        <v>2000000</v>
      </c>
      <c r="N38" s="51">
        <v>500000</v>
      </c>
      <c r="O38" s="144"/>
    </row>
    <row r="39" spans="1:22" ht="72.75" hidden="1" customHeight="1" x14ac:dyDescent="0.25">
      <c r="A39" s="114" t="s">
        <v>240</v>
      </c>
      <c r="B39" s="114" t="s">
        <v>188</v>
      </c>
      <c r="C39" s="118" t="s">
        <v>241</v>
      </c>
      <c r="D39" s="145" t="s">
        <v>242</v>
      </c>
      <c r="E39" s="65" t="s">
        <v>243</v>
      </c>
      <c r="F39" s="65" t="s">
        <v>245</v>
      </c>
      <c r="G39" s="65" t="s">
        <v>31</v>
      </c>
      <c r="H39" s="48" t="s">
        <v>247</v>
      </c>
      <c r="I39" s="46" t="s">
        <v>221</v>
      </c>
      <c r="J39" s="65">
        <v>32</v>
      </c>
      <c r="K39" s="72" t="s">
        <v>249</v>
      </c>
      <c r="L39" s="83">
        <v>3624756257</v>
      </c>
      <c r="M39" s="51">
        <v>3000000</v>
      </c>
      <c r="N39" s="51"/>
      <c r="O39" s="114" t="s">
        <v>252</v>
      </c>
    </row>
    <row r="40" spans="1:22" hidden="1" x14ac:dyDescent="0.25">
      <c r="A40" s="121"/>
      <c r="B40" s="121"/>
      <c r="C40" s="123"/>
      <c r="D40" s="123"/>
      <c r="E40" s="65" t="s">
        <v>244</v>
      </c>
      <c r="F40" s="65" t="s">
        <v>246</v>
      </c>
      <c r="G40" s="65" t="s">
        <v>31</v>
      </c>
      <c r="H40" s="68" t="s">
        <v>248</v>
      </c>
      <c r="I40" s="46" t="s">
        <v>221</v>
      </c>
      <c r="J40" s="65">
        <v>41</v>
      </c>
      <c r="K40" s="72" t="s">
        <v>250</v>
      </c>
      <c r="L40" s="83" t="s">
        <v>251</v>
      </c>
      <c r="M40" s="51">
        <v>3000000</v>
      </c>
      <c r="N40" s="51"/>
      <c r="O40" s="115"/>
    </row>
    <row r="41" spans="1:22" ht="45" hidden="1" customHeight="1" x14ac:dyDescent="0.25">
      <c r="A41" s="116" t="s">
        <v>254</v>
      </c>
      <c r="B41" s="114" t="s">
        <v>100</v>
      </c>
      <c r="C41" s="112" t="s">
        <v>255</v>
      </c>
      <c r="D41" s="112" t="s">
        <v>256</v>
      </c>
      <c r="E41" s="65" t="s">
        <v>259</v>
      </c>
      <c r="F41" s="74">
        <v>37333743</v>
      </c>
      <c r="G41" s="65" t="s">
        <v>31</v>
      </c>
      <c r="H41" s="55" t="s">
        <v>260</v>
      </c>
      <c r="I41" s="55" t="s">
        <v>264</v>
      </c>
      <c r="J41" s="65">
        <v>29</v>
      </c>
      <c r="K41" s="71" t="s">
        <v>261</v>
      </c>
      <c r="L41" s="56" t="s">
        <v>262</v>
      </c>
      <c r="M41" s="51">
        <v>3000000</v>
      </c>
      <c r="N41" s="51">
        <v>750000</v>
      </c>
      <c r="O41" s="45"/>
    </row>
    <row r="42" spans="1:22" hidden="1" x14ac:dyDescent="0.25">
      <c r="A42" s="117"/>
      <c r="B42" s="115"/>
      <c r="C42" s="113"/>
      <c r="D42" s="113"/>
      <c r="E42" s="65" t="s">
        <v>257</v>
      </c>
      <c r="F42" s="70">
        <v>34147742</v>
      </c>
      <c r="G42" s="28" t="s">
        <v>46</v>
      </c>
      <c r="H42" s="55" t="s">
        <v>57</v>
      </c>
      <c r="I42" s="48" t="s">
        <v>150</v>
      </c>
      <c r="J42" s="65">
        <v>34</v>
      </c>
      <c r="K42" s="65" t="s">
        <v>258</v>
      </c>
      <c r="L42" s="56" t="s">
        <v>263</v>
      </c>
      <c r="M42" s="51">
        <v>3000000</v>
      </c>
      <c r="N42" s="51">
        <v>750000</v>
      </c>
      <c r="O42" s="65"/>
    </row>
    <row r="43" spans="1:22" ht="30" hidden="1" x14ac:dyDescent="0.25">
      <c r="A43" s="65" t="s">
        <v>265</v>
      </c>
      <c r="B43" s="65" t="s">
        <v>266</v>
      </c>
      <c r="C43" s="46" t="s">
        <v>267</v>
      </c>
      <c r="D43" s="46" t="s">
        <v>268</v>
      </c>
      <c r="E43" s="48" t="s">
        <v>269</v>
      </c>
      <c r="F43" s="70">
        <v>30276615</v>
      </c>
      <c r="G43" s="65" t="s">
        <v>31</v>
      </c>
      <c r="H43" s="48" t="s">
        <v>270</v>
      </c>
      <c r="I43" s="46" t="s">
        <v>271</v>
      </c>
      <c r="J43" s="65">
        <v>40</v>
      </c>
      <c r="K43" s="48" t="s">
        <v>272</v>
      </c>
      <c r="L43" s="56">
        <v>1168912490</v>
      </c>
      <c r="M43" s="79">
        <v>3000000</v>
      </c>
      <c r="N43" s="79">
        <v>750000</v>
      </c>
      <c r="O43" s="86" t="s">
        <v>315</v>
      </c>
    </row>
    <row r="44" spans="1:22" ht="30" hidden="1" x14ac:dyDescent="0.25">
      <c r="A44" s="65" t="s">
        <v>265</v>
      </c>
      <c r="B44" s="65" t="s">
        <v>266</v>
      </c>
      <c r="C44" s="46" t="s">
        <v>267</v>
      </c>
      <c r="D44" s="46" t="s">
        <v>268</v>
      </c>
      <c r="E44" s="48" t="s">
        <v>273</v>
      </c>
      <c r="F44" s="70">
        <v>27680962</v>
      </c>
      <c r="G44" s="65" t="s">
        <v>31</v>
      </c>
      <c r="H44" s="48" t="s">
        <v>274</v>
      </c>
      <c r="I44" s="48" t="s">
        <v>271</v>
      </c>
      <c r="J44" s="65">
        <v>43</v>
      </c>
      <c r="K44" s="48" t="s">
        <v>275</v>
      </c>
      <c r="L44" s="56">
        <v>1130057308</v>
      </c>
      <c r="M44" s="79">
        <v>3000000</v>
      </c>
      <c r="N44" s="79">
        <v>750000</v>
      </c>
      <c r="O44" s="86" t="s">
        <v>315</v>
      </c>
    </row>
    <row r="45" spans="1:22" ht="75" hidden="1" x14ac:dyDescent="0.25">
      <c r="A45" s="48" t="s">
        <v>276</v>
      </c>
      <c r="B45" s="65" t="s">
        <v>266</v>
      </c>
      <c r="C45" s="46" t="s">
        <v>277</v>
      </c>
      <c r="D45" s="46" t="s">
        <v>278</v>
      </c>
      <c r="E45" s="48" t="s">
        <v>279</v>
      </c>
      <c r="F45" s="45" t="s">
        <v>280</v>
      </c>
      <c r="G45" s="65" t="s">
        <v>31</v>
      </c>
      <c r="H45" s="48" t="s">
        <v>33</v>
      </c>
      <c r="I45" s="48" t="s">
        <v>155</v>
      </c>
      <c r="J45" s="65">
        <v>42</v>
      </c>
      <c r="K45" s="48" t="s">
        <v>281</v>
      </c>
      <c r="L45" s="56">
        <v>1161431197</v>
      </c>
      <c r="M45" s="79">
        <v>3000000</v>
      </c>
      <c r="N45" s="79">
        <v>750000</v>
      </c>
      <c r="O45" s="77" t="s">
        <v>282</v>
      </c>
      <c r="P45" s="85"/>
    </row>
    <row r="46" spans="1:22" ht="75" hidden="1" x14ac:dyDescent="0.25">
      <c r="A46" s="48" t="s">
        <v>276</v>
      </c>
      <c r="B46" s="65" t="s">
        <v>266</v>
      </c>
      <c r="C46" s="46" t="s">
        <v>277</v>
      </c>
      <c r="D46" s="46" t="s">
        <v>278</v>
      </c>
      <c r="E46" s="48" t="s">
        <v>283</v>
      </c>
      <c r="F46" s="45" t="s">
        <v>284</v>
      </c>
      <c r="G46" s="65" t="s">
        <v>31</v>
      </c>
      <c r="H46" s="48" t="s">
        <v>285</v>
      </c>
      <c r="I46" s="48" t="s">
        <v>286</v>
      </c>
      <c r="J46" s="65">
        <v>43</v>
      </c>
      <c r="K46" s="48" t="s">
        <v>287</v>
      </c>
      <c r="L46" s="56" t="s">
        <v>288</v>
      </c>
      <c r="M46" s="80">
        <v>1500000</v>
      </c>
      <c r="N46" s="79">
        <v>375000</v>
      </c>
      <c r="O46" s="77" t="s">
        <v>282</v>
      </c>
    </row>
    <row r="47" spans="1:22" ht="75" hidden="1" x14ac:dyDescent="0.25">
      <c r="A47" s="48" t="s">
        <v>276</v>
      </c>
      <c r="B47" s="65" t="s">
        <v>266</v>
      </c>
      <c r="C47" s="46" t="s">
        <v>277</v>
      </c>
      <c r="D47" s="46" t="s">
        <v>278</v>
      </c>
      <c r="E47" s="48" t="s">
        <v>289</v>
      </c>
      <c r="F47" s="46" t="s">
        <v>290</v>
      </c>
      <c r="G47" s="65" t="s">
        <v>31</v>
      </c>
      <c r="H47" s="48" t="s">
        <v>291</v>
      </c>
      <c r="I47" s="48" t="s">
        <v>292</v>
      </c>
      <c r="J47" s="65">
        <v>44</v>
      </c>
      <c r="K47" s="48" t="s">
        <v>293</v>
      </c>
      <c r="L47" s="56" t="s">
        <v>294</v>
      </c>
      <c r="M47" s="80">
        <v>1500000</v>
      </c>
      <c r="N47" s="79">
        <v>375000</v>
      </c>
      <c r="O47" s="77" t="s">
        <v>282</v>
      </c>
    </row>
    <row r="48" spans="1:22" ht="60" hidden="1" x14ac:dyDescent="0.25">
      <c r="A48" s="48" t="s">
        <v>295</v>
      </c>
      <c r="B48" s="65" t="s">
        <v>188</v>
      </c>
      <c r="C48" s="46" t="s">
        <v>296</v>
      </c>
      <c r="D48" s="46" t="s">
        <v>297</v>
      </c>
      <c r="E48" s="48" t="s">
        <v>298</v>
      </c>
      <c r="F48" s="75" t="s">
        <v>299</v>
      </c>
      <c r="G48" s="48" t="s">
        <v>46</v>
      </c>
      <c r="H48" s="48" t="s">
        <v>300</v>
      </c>
      <c r="I48" s="48" t="s">
        <v>271</v>
      </c>
      <c r="J48" s="65">
        <v>39</v>
      </c>
      <c r="K48" s="48" t="s">
        <v>301</v>
      </c>
      <c r="L48" s="56" t="s">
        <v>302</v>
      </c>
      <c r="M48" s="80">
        <v>2280000</v>
      </c>
      <c r="N48" s="79">
        <v>570000</v>
      </c>
      <c r="O48" s="77" t="s">
        <v>303</v>
      </c>
    </row>
    <row r="49" spans="1:15" ht="60" hidden="1" x14ac:dyDescent="0.25">
      <c r="A49" s="48" t="s">
        <v>295</v>
      </c>
      <c r="B49" s="65" t="s">
        <v>188</v>
      </c>
      <c r="C49" s="46" t="s">
        <v>296</v>
      </c>
      <c r="D49" s="46" t="s">
        <v>297</v>
      </c>
      <c r="E49" s="48" t="s">
        <v>304</v>
      </c>
      <c r="F49" s="75" t="s">
        <v>305</v>
      </c>
      <c r="G49" s="48" t="s">
        <v>46</v>
      </c>
      <c r="H49" s="48" t="s">
        <v>306</v>
      </c>
      <c r="I49" s="48" t="s">
        <v>271</v>
      </c>
      <c r="J49" s="65">
        <v>41</v>
      </c>
      <c r="K49" s="48" t="s">
        <v>307</v>
      </c>
      <c r="L49" s="56" t="s">
        <v>308</v>
      </c>
      <c r="M49" s="80">
        <v>2040000</v>
      </c>
      <c r="N49" s="79">
        <v>510000</v>
      </c>
      <c r="O49" s="77" t="s">
        <v>303</v>
      </c>
    </row>
    <row r="50" spans="1:15" ht="60" hidden="1" x14ac:dyDescent="0.25">
      <c r="A50" s="48" t="s">
        <v>295</v>
      </c>
      <c r="B50" s="65" t="s">
        <v>188</v>
      </c>
      <c r="C50" s="46" t="s">
        <v>296</v>
      </c>
      <c r="D50" s="46" t="s">
        <v>297</v>
      </c>
      <c r="E50" s="48" t="s">
        <v>309</v>
      </c>
      <c r="F50" s="76" t="s">
        <v>310</v>
      </c>
      <c r="G50" s="48" t="s">
        <v>31</v>
      </c>
      <c r="H50" s="48" t="s">
        <v>311</v>
      </c>
      <c r="I50" s="48" t="s">
        <v>312</v>
      </c>
      <c r="J50" s="65">
        <v>32</v>
      </c>
      <c r="K50" s="48" t="s">
        <v>313</v>
      </c>
      <c r="L50" s="56" t="s">
        <v>314</v>
      </c>
      <c r="M50" s="80">
        <v>1680000</v>
      </c>
      <c r="N50" s="79">
        <v>420000</v>
      </c>
      <c r="O50" s="77" t="s">
        <v>303</v>
      </c>
    </row>
    <row r="51" spans="1:15" ht="60" hidden="1" x14ac:dyDescent="0.25">
      <c r="A51" s="48" t="s">
        <v>316</v>
      </c>
      <c r="B51" s="65" t="s">
        <v>68</v>
      </c>
      <c r="C51" s="46" t="s">
        <v>342</v>
      </c>
      <c r="D51" s="46" t="s">
        <v>343</v>
      </c>
      <c r="E51" s="48" t="s">
        <v>317</v>
      </c>
      <c r="F51" s="70">
        <v>32565578</v>
      </c>
      <c r="G51" s="48" t="s">
        <v>31</v>
      </c>
      <c r="H51" s="48" t="s">
        <v>319</v>
      </c>
      <c r="I51" s="48"/>
      <c r="J51" s="65">
        <v>36</v>
      </c>
      <c r="K51" s="87" t="s">
        <v>321</v>
      </c>
      <c r="L51" s="56" t="s">
        <v>323</v>
      </c>
      <c r="M51" s="80">
        <v>3000000</v>
      </c>
      <c r="N51" s="79">
        <v>750000</v>
      </c>
      <c r="O51" s="77" t="s">
        <v>325</v>
      </c>
    </row>
    <row r="52" spans="1:15" ht="60" hidden="1" x14ac:dyDescent="0.25">
      <c r="A52" s="48" t="s">
        <v>316</v>
      </c>
      <c r="B52" s="65" t="s">
        <v>68</v>
      </c>
      <c r="C52" s="46" t="s">
        <v>342</v>
      </c>
      <c r="D52" s="46" t="s">
        <v>343</v>
      </c>
      <c r="E52" s="48" t="s">
        <v>318</v>
      </c>
      <c r="F52" s="70">
        <v>37983701</v>
      </c>
      <c r="G52" s="48" t="s">
        <v>31</v>
      </c>
      <c r="H52" s="48" t="s">
        <v>320</v>
      </c>
      <c r="I52" s="48"/>
      <c r="J52" s="65">
        <v>30</v>
      </c>
      <c r="K52" s="87" t="s">
        <v>322</v>
      </c>
      <c r="L52" s="56" t="s">
        <v>324</v>
      </c>
      <c r="M52" s="80">
        <v>3000000</v>
      </c>
      <c r="N52" s="79">
        <v>750000</v>
      </c>
      <c r="O52" s="77" t="s">
        <v>325</v>
      </c>
    </row>
    <row r="53" spans="1:15" ht="45" hidden="1" x14ac:dyDescent="0.25">
      <c r="A53" s="48" t="s">
        <v>326</v>
      </c>
      <c r="B53" s="65" t="s">
        <v>145</v>
      </c>
      <c r="C53" s="46" t="s">
        <v>327</v>
      </c>
      <c r="D53" s="46" t="s">
        <v>328</v>
      </c>
      <c r="E53" s="48" t="s">
        <v>329</v>
      </c>
      <c r="F53" s="70">
        <v>34723927</v>
      </c>
      <c r="G53" s="48" t="s">
        <v>46</v>
      </c>
      <c r="H53" s="48" t="s">
        <v>332</v>
      </c>
      <c r="I53" s="48"/>
      <c r="J53" s="65">
        <v>33</v>
      </c>
      <c r="K53" s="87" t="s">
        <v>335</v>
      </c>
      <c r="L53" s="56" t="s">
        <v>338</v>
      </c>
      <c r="M53" s="80">
        <v>3000000</v>
      </c>
      <c r="N53" s="79">
        <v>800000</v>
      </c>
      <c r="O53" s="77" t="s">
        <v>341</v>
      </c>
    </row>
    <row r="54" spans="1:15" ht="45" hidden="1" x14ac:dyDescent="0.25">
      <c r="A54" s="48" t="s">
        <v>326</v>
      </c>
      <c r="B54" s="65" t="s">
        <v>145</v>
      </c>
      <c r="C54" s="46" t="s">
        <v>327</v>
      </c>
      <c r="D54" s="46" t="s">
        <v>328</v>
      </c>
      <c r="E54" s="48" t="s">
        <v>330</v>
      </c>
      <c r="F54" s="70">
        <v>32292966</v>
      </c>
      <c r="G54" s="48" t="s">
        <v>31</v>
      </c>
      <c r="H54" s="48" t="s">
        <v>333</v>
      </c>
      <c r="I54" s="48"/>
      <c r="J54" s="65">
        <v>37</v>
      </c>
      <c r="K54" s="87" t="s">
        <v>336</v>
      </c>
      <c r="L54" s="56" t="s">
        <v>339</v>
      </c>
      <c r="M54" s="80">
        <v>1500000</v>
      </c>
      <c r="N54" s="79">
        <v>400000</v>
      </c>
      <c r="O54" s="77" t="s">
        <v>341</v>
      </c>
    </row>
    <row r="55" spans="1:15" ht="45" hidden="1" x14ac:dyDescent="0.25">
      <c r="A55" s="48" t="s">
        <v>326</v>
      </c>
      <c r="B55" s="65" t="s">
        <v>145</v>
      </c>
      <c r="C55" s="46" t="s">
        <v>327</v>
      </c>
      <c r="D55" s="46" t="s">
        <v>328</v>
      </c>
      <c r="E55" s="48" t="s">
        <v>331</v>
      </c>
      <c r="F55" s="70">
        <v>35756843</v>
      </c>
      <c r="G55" s="48" t="s">
        <v>31</v>
      </c>
      <c r="H55" s="48" t="s">
        <v>334</v>
      </c>
      <c r="I55" s="48"/>
      <c r="J55" s="65">
        <v>32</v>
      </c>
      <c r="K55" s="87" t="s">
        <v>337</v>
      </c>
      <c r="L55" s="56" t="s">
        <v>340</v>
      </c>
      <c r="M55" s="80">
        <v>1500000</v>
      </c>
      <c r="N55" s="79">
        <v>400000</v>
      </c>
      <c r="O55" s="77" t="s">
        <v>341</v>
      </c>
    </row>
    <row r="56" spans="1:15" ht="60" hidden="1" x14ac:dyDescent="0.25">
      <c r="A56" s="48" t="s">
        <v>344</v>
      </c>
      <c r="B56" s="65" t="s">
        <v>145</v>
      </c>
      <c r="C56" s="46" t="s">
        <v>356</v>
      </c>
      <c r="D56" s="46" t="s">
        <v>357</v>
      </c>
      <c r="E56" s="48" t="s">
        <v>345</v>
      </c>
      <c r="F56" s="70">
        <v>36878271</v>
      </c>
      <c r="G56" s="48" t="s">
        <v>31</v>
      </c>
      <c r="H56" s="48" t="s">
        <v>348</v>
      </c>
      <c r="I56" s="48"/>
      <c r="J56" s="65">
        <v>31</v>
      </c>
      <c r="K56" s="87" t="s">
        <v>350</v>
      </c>
      <c r="L56" s="56" t="s">
        <v>353</v>
      </c>
      <c r="M56" s="80">
        <v>2000000</v>
      </c>
      <c r="N56" s="79">
        <v>500000</v>
      </c>
      <c r="O56" s="77"/>
    </row>
    <row r="57" spans="1:15" ht="60" hidden="1" x14ac:dyDescent="0.25">
      <c r="A57" s="48" t="s">
        <v>344</v>
      </c>
      <c r="B57" s="65" t="s">
        <v>145</v>
      </c>
      <c r="C57" s="46" t="s">
        <v>356</v>
      </c>
      <c r="D57" s="46" t="s">
        <v>357</v>
      </c>
      <c r="E57" s="48" t="s">
        <v>346</v>
      </c>
      <c r="F57" s="70">
        <v>20151316</v>
      </c>
      <c r="G57" s="48" t="s">
        <v>46</v>
      </c>
      <c r="H57" s="48" t="s">
        <v>349</v>
      </c>
      <c r="I57" s="48"/>
      <c r="J57" s="65">
        <v>55</v>
      </c>
      <c r="K57" s="87" t="s">
        <v>351</v>
      </c>
      <c r="L57" s="56" t="s">
        <v>354</v>
      </c>
      <c r="M57" s="80">
        <v>2000000</v>
      </c>
      <c r="N57" s="79">
        <v>500000</v>
      </c>
      <c r="O57" s="77"/>
    </row>
    <row r="58" spans="1:15" ht="60" hidden="1" x14ac:dyDescent="0.25">
      <c r="A58" s="48" t="s">
        <v>344</v>
      </c>
      <c r="B58" s="65" t="s">
        <v>145</v>
      </c>
      <c r="C58" s="46" t="s">
        <v>356</v>
      </c>
      <c r="D58" s="46" t="s">
        <v>357</v>
      </c>
      <c r="E58" s="48" t="s">
        <v>347</v>
      </c>
      <c r="F58" s="70">
        <v>29894358</v>
      </c>
      <c r="G58" s="48" t="s">
        <v>31</v>
      </c>
      <c r="H58" s="48" t="s">
        <v>334</v>
      </c>
      <c r="I58" s="48"/>
      <c r="J58" s="65">
        <v>40</v>
      </c>
      <c r="K58" s="87" t="s">
        <v>352</v>
      </c>
      <c r="L58" s="56" t="s">
        <v>355</v>
      </c>
      <c r="M58" s="80">
        <v>2000000</v>
      </c>
      <c r="N58" s="79">
        <v>500000</v>
      </c>
      <c r="O58" s="77"/>
    </row>
  </sheetData>
  <autoFilter ref="A4:X58">
    <filterColumn colId="0">
      <filters>
        <filter val="CORDOBA"/>
      </filters>
    </filterColumn>
  </autoFilter>
  <customSheetViews>
    <customSheetView guid="{75E552F1-E0EE-4E2B-A539-C9730EDD0550}" showPageBreaks="1" fitToPage="1" hiddenColumns="1" topLeftCell="A3">
      <pane xSplit="29" ySplit="18" topLeftCell="AE21" activePane="bottomRight" state="frozen"/>
      <selection pane="bottomRight" activeCell="R26" sqref="R26"/>
      <pageMargins left="0.25" right="0.25" top="0.75" bottom="0.75" header="0.3" footer="0.3"/>
      <pageSetup paperSize="9" scale="34" orientation="landscape" r:id="rId1"/>
    </customSheetView>
    <customSheetView guid="{484F99AB-94B1-480C-B19A-EF42E468002B}" scale="70" showAutoFilter="1" hiddenColumns="1">
      <pane xSplit="21" ySplit="11" topLeftCell="AF21" activePane="bottomRight" state="frozen"/>
      <selection pane="bottomRight" activeCell="AH21" sqref="AH21"/>
      <pageMargins left="0.7" right="0.7" top="0.75" bottom="0.75" header="0.3" footer="0.3"/>
      <pageSetup orientation="portrait" r:id="rId2"/>
      <autoFilter ref="B3:AE27"/>
    </customSheetView>
    <customSheetView guid="{A2756BCE-2043-4F86-BEDA-6324FC9FD106}" scale="80" showAutoFilter="1" topLeftCell="F1">
      <selection activeCell="R10" sqref="R10"/>
      <pageMargins left="0.7" right="0.7" top="0.75" bottom="0.75" header="0.3" footer="0.3"/>
      <pageSetup orientation="portrait" r:id="rId3"/>
      <autoFilter ref="A4:AL28"/>
    </customSheetView>
    <customSheetView guid="{F7499EC1-F374-48EE-8999-D49218E4FB80}" scale="80" showAutoFilter="1">
      <selection activeCell="F19" sqref="F19"/>
      <pageMargins left="0.7" right="0.7" top="0.75" bottom="0.75" header="0.3" footer="0.3"/>
      <pageSetup orientation="portrait" r:id="rId4"/>
      <autoFilter ref="A4:Z28"/>
    </customSheetView>
  </customSheetViews>
  <mergeCells count="40">
    <mergeCell ref="O36:O38"/>
    <mergeCell ref="O39:O40"/>
    <mergeCell ref="A39:A40"/>
    <mergeCell ref="B39:B40"/>
    <mergeCell ref="C39:C40"/>
    <mergeCell ref="D39:D40"/>
    <mergeCell ref="T31:T33"/>
    <mergeCell ref="A31:A33"/>
    <mergeCell ref="B31:B33"/>
    <mergeCell ref="C31:C33"/>
    <mergeCell ref="D31:D33"/>
    <mergeCell ref="O31:O33"/>
    <mergeCell ref="T16:T19"/>
    <mergeCell ref="A16:A19"/>
    <mergeCell ref="B16:B19"/>
    <mergeCell ref="C16:C19"/>
    <mergeCell ref="D16:D19"/>
    <mergeCell ref="E3:N3"/>
    <mergeCell ref="A5:A7"/>
    <mergeCell ref="B5:B7"/>
    <mergeCell ref="C5:C7"/>
    <mergeCell ref="D5:D7"/>
    <mergeCell ref="O34:O35"/>
    <mergeCell ref="O8:O11"/>
    <mergeCell ref="A8:A11"/>
    <mergeCell ref="B8:B11"/>
    <mergeCell ref="C8:C11"/>
    <mergeCell ref="D8:D11"/>
    <mergeCell ref="C41:C42"/>
    <mergeCell ref="B41:B42"/>
    <mergeCell ref="A41:A42"/>
    <mergeCell ref="D41:D42"/>
    <mergeCell ref="D34:D35"/>
    <mergeCell ref="C34:C35"/>
    <mergeCell ref="B34:B35"/>
    <mergeCell ref="A34:A35"/>
    <mergeCell ref="A36:A38"/>
    <mergeCell ref="B36:B38"/>
    <mergeCell ref="C36:C38"/>
    <mergeCell ref="D36:D38"/>
  </mergeCells>
  <hyperlinks>
    <hyperlink ref="K8" r:id="rId5"/>
    <hyperlink ref="K13" r:id="rId6"/>
    <hyperlink ref="K12" r:id="rId7"/>
    <hyperlink ref="K9" r:id="rId8"/>
    <hyperlink ref="K11" r:id="rId9"/>
    <hyperlink ref="K15" r:id="rId10"/>
    <hyperlink ref="K10" r:id="rId11"/>
    <hyperlink ref="K14" r:id="rId12"/>
    <hyperlink ref="K22" r:id="rId13"/>
    <hyperlink ref="K23" r:id="rId14"/>
    <hyperlink ref="K26" r:id="rId15"/>
    <hyperlink ref="K27" r:id="rId16"/>
    <hyperlink ref="K28" r:id="rId17"/>
    <hyperlink ref="K29" r:id="rId18"/>
    <hyperlink ref="K30" r:id="rId19"/>
    <hyperlink ref="K31" r:id="rId20"/>
    <hyperlink ref="K33" r:id="rId21"/>
    <hyperlink ref="K32" r:id="rId22"/>
    <hyperlink ref="K38" r:id="rId23"/>
    <hyperlink ref="K36" r:id="rId24"/>
    <hyperlink ref="K41" r:id="rId25"/>
    <hyperlink ref="K43" r:id="rId26"/>
    <hyperlink ref="K45" r:id="rId27"/>
    <hyperlink ref="K46" r:id="rId28"/>
    <hyperlink ref="K47" r:id="rId29"/>
    <hyperlink ref="K48" r:id="rId30"/>
    <hyperlink ref="K49" r:id="rId31"/>
    <hyperlink ref="K51" r:id="rId32"/>
    <hyperlink ref="K52" r:id="rId33"/>
    <hyperlink ref="D54" r:id="rId34"/>
    <hyperlink ref="D55" r:id="rId35"/>
    <hyperlink ref="K53" r:id="rId36"/>
    <hyperlink ref="K54" r:id="rId37"/>
    <hyperlink ref="K55" r:id="rId38"/>
    <hyperlink ref="D53" r:id="rId39"/>
    <hyperlink ref="K56" r:id="rId40"/>
    <hyperlink ref="K57" r:id="rId41"/>
    <hyperlink ref="K58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A22" sqref="A22:B32"/>
    </sheetView>
  </sheetViews>
  <sheetFormatPr baseColWidth="10" defaultRowHeight="15" x14ac:dyDescent="0.25"/>
  <cols>
    <col min="1" max="1" width="21" customWidth="1"/>
    <col min="2" max="3" width="23.28515625" customWidth="1"/>
  </cols>
  <sheetData>
    <row r="1" spans="1:2" x14ac:dyDescent="0.25">
      <c r="A1" s="105" t="s">
        <v>1</v>
      </c>
      <c r="B1" t="s">
        <v>389</v>
      </c>
    </row>
    <row r="3" spans="1:2" x14ac:dyDescent="0.25">
      <c r="A3" s="105" t="s">
        <v>386</v>
      </c>
      <c r="B3" t="s">
        <v>388</v>
      </c>
    </row>
    <row r="4" spans="1:2" x14ac:dyDescent="0.25">
      <c r="A4" s="106" t="s">
        <v>271</v>
      </c>
      <c r="B4" s="108">
        <v>21</v>
      </c>
    </row>
    <row r="5" spans="1:2" x14ac:dyDescent="0.25">
      <c r="A5" s="106" t="s">
        <v>78</v>
      </c>
      <c r="B5" s="108">
        <v>13</v>
      </c>
    </row>
    <row r="6" spans="1:2" x14ac:dyDescent="0.25">
      <c r="A6" s="106" t="s">
        <v>64</v>
      </c>
      <c r="B6" s="108">
        <v>10</v>
      </c>
    </row>
    <row r="7" spans="1:2" x14ac:dyDescent="0.25">
      <c r="A7" s="106" t="s">
        <v>383</v>
      </c>
      <c r="B7" s="108">
        <v>6</v>
      </c>
    </row>
    <row r="8" spans="1:2" x14ac:dyDescent="0.25">
      <c r="A8" s="106" t="s">
        <v>382</v>
      </c>
      <c r="B8" s="108">
        <v>5</v>
      </c>
    </row>
    <row r="9" spans="1:2" x14ac:dyDescent="0.25">
      <c r="A9" s="106" t="s">
        <v>380</v>
      </c>
      <c r="B9" s="108">
        <v>2</v>
      </c>
    </row>
    <row r="10" spans="1:2" x14ac:dyDescent="0.25">
      <c r="A10" s="106" t="s">
        <v>381</v>
      </c>
      <c r="B10" s="108">
        <v>2</v>
      </c>
    </row>
    <row r="11" spans="1:2" x14ac:dyDescent="0.25">
      <c r="A11" s="106" t="s">
        <v>384</v>
      </c>
      <c r="B11" s="108">
        <v>2</v>
      </c>
    </row>
    <row r="12" spans="1:2" x14ac:dyDescent="0.25">
      <c r="A12" s="106" t="s">
        <v>385</v>
      </c>
      <c r="B12" s="108">
        <v>1</v>
      </c>
    </row>
    <row r="13" spans="1:2" x14ac:dyDescent="0.25">
      <c r="A13" s="106" t="s">
        <v>387</v>
      </c>
      <c r="B13" s="108">
        <v>62</v>
      </c>
    </row>
    <row r="22" spans="1:2" x14ac:dyDescent="0.25">
      <c r="A22" s="109" t="s">
        <v>1</v>
      </c>
      <c r="B22" s="109" t="s">
        <v>390</v>
      </c>
    </row>
    <row r="23" spans="1:2" x14ac:dyDescent="0.25">
      <c r="A23" s="106" t="s">
        <v>271</v>
      </c>
      <c r="B23" s="110">
        <v>21</v>
      </c>
    </row>
    <row r="24" spans="1:2" x14ac:dyDescent="0.25">
      <c r="A24" s="106" t="s">
        <v>78</v>
      </c>
      <c r="B24" s="110">
        <v>13</v>
      </c>
    </row>
    <row r="25" spans="1:2" x14ac:dyDescent="0.25">
      <c r="A25" s="106" t="s">
        <v>64</v>
      </c>
      <c r="B25" s="110">
        <v>10</v>
      </c>
    </row>
    <row r="26" spans="1:2" x14ac:dyDescent="0.25">
      <c r="A26" s="106" t="s">
        <v>383</v>
      </c>
      <c r="B26" s="110">
        <v>6</v>
      </c>
    </row>
    <row r="27" spans="1:2" x14ac:dyDescent="0.25">
      <c r="A27" s="106" t="s">
        <v>382</v>
      </c>
      <c r="B27" s="110">
        <v>5</v>
      </c>
    </row>
    <row r="28" spans="1:2" x14ac:dyDescent="0.25">
      <c r="A28" s="106" t="s">
        <v>380</v>
      </c>
      <c r="B28" s="110">
        <v>2</v>
      </c>
    </row>
    <row r="29" spans="1:2" x14ac:dyDescent="0.25">
      <c r="A29" s="106" t="s">
        <v>381</v>
      </c>
      <c r="B29" s="110">
        <v>2</v>
      </c>
    </row>
    <row r="30" spans="1:2" x14ac:dyDescent="0.25">
      <c r="A30" s="106" t="s">
        <v>384</v>
      </c>
      <c r="B30" s="110">
        <v>2</v>
      </c>
    </row>
    <row r="31" spans="1:2" x14ac:dyDescent="0.25">
      <c r="A31" s="106" t="s">
        <v>385</v>
      </c>
      <c r="B31" s="110">
        <v>1</v>
      </c>
    </row>
    <row r="32" spans="1:2" x14ac:dyDescent="0.25">
      <c r="A32" s="107" t="s">
        <v>387</v>
      </c>
      <c r="B32" s="111">
        <v>62</v>
      </c>
    </row>
    <row r="65" spans="1:2" x14ac:dyDescent="0.25">
      <c r="A65" s="105" t="s">
        <v>386</v>
      </c>
      <c r="B65" t="s">
        <v>388</v>
      </c>
    </row>
    <row r="66" spans="1:2" x14ac:dyDescent="0.25">
      <c r="A66" s="106" t="s">
        <v>276</v>
      </c>
      <c r="B66" s="108">
        <v>3</v>
      </c>
    </row>
    <row r="67" spans="1:2" x14ac:dyDescent="0.25">
      <c r="A67" s="106" t="s">
        <v>265</v>
      </c>
      <c r="B67" s="108">
        <v>2</v>
      </c>
    </row>
    <row r="68" spans="1:2" x14ac:dyDescent="0.25">
      <c r="A68" s="106" t="s">
        <v>326</v>
      </c>
      <c r="B68" s="108">
        <v>3</v>
      </c>
    </row>
    <row r="69" spans="1:2" x14ac:dyDescent="0.25">
      <c r="A69" s="106" t="s">
        <v>240</v>
      </c>
      <c r="B69" s="108">
        <v>2</v>
      </c>
    </row>
    <row r="70" spans="1:2" x14ac:dyDescent="0.25">
      <c r="A70" s="106" t="s">
        <v>316</v>
      </c>
      <c r="B70" s="108">
        <v>2</v>
      </c>
    </row>
    <row r="71" spans="1:2" x14ac:dyDescent="0.25">
      <c r="A71" s="106" t="s">
        <v>209</v>
      </c>
      <c r="B71" s="108">
        <v>2</v>
      </c>
    </row>
    <row r="72" spans="1:2" x14ac:dyDescent="0.25">
      <c r="A72" s="106" t="s">
        <v>223</v>
      </c>
      <c r="B72" s="108">
        <v>3</v>
      </c>
    </row>
    <row r="73" spans="1:2" x14ac:dyDescent="0.25">
      <c r="A73" s="106" t="s">
        <v>99</v>
      </c>
      <c r="B73" s="108">
        <v>4</v>
      </c>
    </row>
    <row r="74" spans="1:2" x14ac:dyDescent="0.25">
      <c r="A74" s="106" t="s">
        <v>187</v>
      </c>
      <c r="B74" s="108">
        <v>3</v>
      </c>
    </row>
    <row r="75" spans="1:2" x14ac:dyDescent="0.25">
      <c r="A75" s="106" t="s">
        <v>171</v>
      </c>
      <c r="B75" s="108">
        <v>3</v>
      </c>
    </row>
    <row r="76" spans="1:2" x14ac:dyDescent="0.25">
      <c r="A76" s="106" t="s">
        <v>358</v>
      </c>
      <c r="B76" s="108">
        <v>2</v>
      </c>
    </row>
    <row r="77" spans="1:2" x14ac:dyDescent="0.25">
      <c r="A77" s="106" t="s">
        <v>120</v>
      </c>
      <c r="B77" s="108">
        <v>4</v>
      </c>
    </row>
    <row r="78" spans="1:2" x14ac:dyDescent="0.25">
      <c r="A78" s="106" t="s">
        <v>25</v>
      </c>
      <c r="B78" s="108">
        <v>3</v>
      </c>
    </row>
    <row r="79" spans="1:2" x14ac:dyDescent="0.25">
      <c r="A79" s="106" t="s">
        <v>295</v>
      </c>
      <c r="B79" s="108">
        <v>3</v>
      </c>
    </row>
    <row r="80" spans="1:2" x14ac:dyDescent="0.25">
      <c r="A80" s="106" t="s">
        <v>84</v>
      </c>
      <c r="B80" s="108">
        <v>2</v>
      </c>
    </row>
    <row r="81" spans="1:2" x14ac:dyDescent="0.25">
      <c r="A81" s="106" t="s">
        <v>67</v>
      </c>
      <c r="B81" s="108">
        <v>2</v>
      </c>
    </row>
    <row r="82" spans="1:2" x14ac:dyDescent="0.25">
      <c r="A82" s="106" t="s">
        <v>144</v>
      </c>
      <c r="B82" s="108">
        <v>2</v>
      </c>
    </row>
    <row r="83" spans="1:2" x14ac:dyDescent="0.25">
      <c r="A83" s="106" t="s">
        <v>41</v>
      </c>
      <c r="B83" s="108">
        <v>4</v>
      </c>
    </row>
    <row r="84" spans="1:2" x14ac:dyDescent="0.25">
      <c r="A84" s="106" t="s">
        <v>363</v>
      </c>
      <c r="B84" s="108">
        <v>2</v>
      </c>
    </row>
    <row r="85" spans="1:2" x14ac:dyDescent="0.25">
      <c r="A85" s="106" t="s">
        <v>360</v>
      </c>
      <c r="B85" s="108">
        <v>2</v>
      </c>
    </row>
    <row r="86" spans="1:2" x14ac:dyDescent="0.25">
      <c r="A86" s="106" t="s">
        <v>254</v>
      </c>
      <c r="B86" s="108">
        <v>2</v>
      </c>
    </row>
    <row r="87" spans="1:2" x14ac:dyDescent="0.25">
      <c r="A87" s="106" t="s">
        <v>344</v>
      </c>
      <c r="B87" s="108">
        <v>3</v>
      </c>
    </row>
    <row r="88" spans="1:2" x14ac:dyDescent="0.25">
      <c r="A88" s="106" t="s">
        <v>359</v>
      </c>
      <c r="B88" s="108">
        <v>2</v>
      </c>
    </row>
    <row r="89" spans="1:2" x14ac:dyDescent="0.25">
      <c r="A89" s="106" t="s">
        <v>158</v>
      </c>
      <c r="B89" s="108">
        <v>2</v>
      </c>
    </row>
    <row r="90" spans="1:2" x14ac:dyDescent="0.25">
      <c r="A90" s="106" t="s">
        <v>387</v>
      </c>
      <c r="B90" s="108">
        <v>62</v>
      </c>
    </row>
  </sheetData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tabSelected="1" workbookViewId="0">
      <selection activeCell="I19" sqref="I19"/>
    </sheetView>
  </sheetViews>
  <sheetFormatPr baseColWidth="10" defaultRowHeight="15" x14ac:dyDescent="0.25"/>
  <cols>
    <col min="1" max="1" width="17.7109375" customWidth="1"/>
    <col min="2" max="2" width="24.7109375" customWidth="1"/>
    <col min="3" max="3" width="21.42578125" customWidth="1"/>
    <col min="4" max="4" width="29" customWidth="1"/>
    <col min="5" max="5" width="33.5703125" customWidth="1"/>
  </cols>
  <sheetData>
    <row r="2" spans="1:5" ht="25.5" x14ac:dyDescent="0.25">
      <c r="A2" s="94" t="s">
        <v>1</v>
      </c>
      <c r="B2" s="95" t="s">
        <v>2</v>
      </c>
      <c r="C2" s="95" t="s">
        <v>3</v>
      </c>
      <c r="D2" s="96" t="s">
        <v>6</v>
      </c>
      <c r="E2" s="148" t="s">
        <v>393</v>
      </c>
    </row>
    <row r="3" spans="1:5" ht="31.5" customHeight="1" x14ac:dyDescent="0.25">
      <c r="A3" s="93" t="s">
        <v>276</v>
      </c>
      <c r="B3" s="88" t="s">
        <v>279</v>
      </c>
      <c r="C3" s="89">
        <v>28381187</v>
      </c>
      <c r="D3" s="97" t="s">
        <v>382</v>
      </c>
      <c r="E3" s="146" t="s">
        <v>281</v>
      </c>
    </row>
    <row r="4" spans="1:5" ht="45" x14ac:dyDescent="0.25">
      <c r="A4" s="93" t="s">
        <v>276</v>
      </c>
      <c r="B4" s="88" t="s">
        <v>283</v>
      </c>
      <c r="C4" s="89">
        <v>27417918</v>
      </c>
      <c r="D4" s="97" t="s">
        <v>385</v>
      </c>
      <c r="E4" s="146" t="s">
        <v>287</v>
      </c>
    </row>
    <row r="5" spans="1:5" ht="45" x14ac:dyDescent="0.25">
      <c r="A5" s="93" t="s">
        <v>276</v>
      </c>
      <c r="B5" s="88" t="s">
        <v>289</v>
      </c>
      <c r="C5" s="89">
        <v>27201161</v>
      </c>
      <c r="D5" s="97" t="s">
        <v>383</v>
      </c>
      <c r="E5" s="146" t="s">
        <v>293</v>
      </c>
    </row>
    <row r="6" spans="1:5" ht="15" customHeight="1" x14ac:dyDescent="0.25">
      <c r="A6" s="93" t="s">
        <v>265</v>
      </c>
      <c r="B6" s="88" t="s">
        <v>269</v>
      </c>
      <c r="C6" s="89">
        <v>30276615</v>
      </c>
      <c r="D6" s="97" t="s">
        <v>271</v>
      </c>
      <c r="E6" s="48" t="s">
        <v>272</v>
      </c>
    </row>
    <row r="7" spans="1:5" x14ac:dyDescent="0.25">
      <c r="A7" s="93" t="s">
        <v>265</v>
      </c>
      <c r="B7" s="88" t="s">
        <v>273</v>
      </c>
      <c r="C7" s="89">
        <v>27680962</v>
      </c>
      <c r="D7" s="97" t="s">
        <v>271</v>
      </c>
      <c r="E7" s="48" t="s">
        <v>275</v>
      </c>
    </row>
    <row r="8" spans="1:5" x14ac:dyDescent="0.25">
      <c r="A8" s="93" t="s">
        <v>326</v>
      </c>
      <c r="B8" s="88" t="s">
        <v>329</v>
      </c>
      <c r="C8" s="89">
        <v>34723927</v>
      </c>
      <c r="D8" s="97" t="s">
        <v>380</v>
      </c>
      <c r="E8" s="72" t="s">
        <v>335</v>
      </c>
    </row>
    <row r="9" spans="1:5" x14ac:dyDescent="0.25">
      <c r="A9" s="93" t="s">
        <v>326</v>
      </c>
      <c r="B9" s="88" t="s">
        <v>330</v>
      </c>
      <c r="C9" s="89">
        <v>32292966</v>
      </c>
      <c r="D9" s="97" t="s">
        <v>382</v>
      </c>
      <c r="E9" s="72" t="s">
        <v>336</v>
      </c>
    </row>
    <row r="10" spans="1:5" ht="25.5" x14ac:dyDescent="0.25">
      <c r="A10" s="93" t="s">
        <v>326</v>
      </c>
      <c r="B10" s="88" t="s">
        <v>331</v>
      </c>
      <c r="C10" s="89">
        <v>35756843</v>
      </c>
      <c r="D10" s="97" t="s">
        <v>271</v>
      </c>
      <c r="E10" s="72" t="s">
        <v>337</v>
      </c>
    </row>
    <row r="11" spans="1:5" x14ac:dyDescent="0.25">
      <c r="A11" s="93" t="s">
        <v>240</v>
      </c>
      <c r="B11" s="88" t="s">
        <v>243</v>
      </c>
      <c r="C11" s="89" t="s">
        <v>245</v>
      </c>
      <c r="D11" s="97" t="s">
        <v>271</v>
      </c>
      <c r="E11" s="72" t="s">
        <v>249</v>
      </c>
    </row>
    <row r="12" spans="1:5" x14ac:dyDescent="0.25">
      <c r="A12" s="93" t="s">
        <v>240</v>
      </c>
      <c r="B12" s="88" t="s">
        <v>244</v>
      </c>
      <c r="C12" s="89" t="s">
        <v>246</v>
      </c>
      <c r="D12" s="97" t="s">
        <v>271</v>
      </c>
      <c r="E12" s="72" t="s">
        <v>250</v>
      </c>
    </row>
    <row r="13" spans="1:5" x14ac:dyDescent="0.25">
      <c r="A13" s="93" t="s">
        <v>316</v>
      </c>
      <c r="B13" s="88" t="s">
        <v>317</v>
      </c>
      <c r="C13" s="89">
        <v>32565578</v>
      </c>
      <c r="D13" s="97" t="s">
        <v>64</v>
      </c>
      <c r="E13" s="72" t="s">
        <v>321</v>
      </c>
    </row>
    <row r="14" spans="1:5" ht="15" customHeight="1" x14ac:dyDescent="0.25">
      <c r="A14" s="93" t="s">
        <v>316</v>
      </c>
      <c r="B14" s="88" t="s">
        <v>318</v>
      </c>
      <c r="C14" s="89">
        <v>37983701</v>
      </c>
      <c r="D14" s="97" t="s">
        <v>383</v>
      </c>
      <c r="E14" s="72" t="s">
        <v>322</v>
      </c>
    </row>
    <row r="15" spans="1:5" ht="24" customHeight="1" x14ac:dyDescent="0.25">
      <c r="A15" s="93" t="s">
        <v>209</v>
      </c>
      <c r="B15" s="88" t="s">
        <v>212</v>
      </c>
      <c r="C15" s="89">
        <v>40503271</v>
      </c>
      <c r="D15" s="97" t="s">
        <v>64</v>
      </c>
      <c r="E15" s="72" t="s">
        <v>214</v>
      </c>
    </row>
    <row r="16" spans="1:5" ht="24.75" customHeight="1" x14ac:dyDescent="0.25">
      <c r="A16" s="93" t="s">
        <v>209</v>
      </c>
      <c r="B16" s="88" t="s">
        <v>218</v>
      </c>
      <c r="C16" s="89">
        <v>34041949</v>
      </c>
      <c r="D16" s="97" t="s">
        <v>271</v>
      </c>
      <c r="E16" s="72" t="s">
        <v>222</v>
      </c>
    </row>
    <row r="17" spans="1:5" ht="23.25" customHeight="1" x14ac:dyDescent="0.25">
      <c r="A17" s="93" t="s">
        <v>223</v>
      </c>
      <c r="B17" s="88" t="s">
        <v>228</v>
      </c>
      <c r="C17" s="89">
        <v>31969826</v>
      </c>
      <c r="D17" s="98" t="s">
        <v>384</v>
      </c>
      <c r="E17" s="72" t="s">
        <v>233</v>
      </c>
    </row>
    <row r="18" spans="1:5" ht="25.5" x14ac:dyDescent="0.25">
      <c r="A18" s="93" t="s">
        <v>223</v>
      </c>
      <c r="B18" s="88" t="s">
        <v>226</v>
      </c>
      <c r="C18" s="89">
        <v>30898962</v>
      </c>
      <c r="D18" s="97" t="s">
        <v>271</v>
      </c>
      <c r="E18" s="72" t="s">
        <v>234</v>
      </c>
    </row>
    <row r="19" spans="1:5" ht="26.25" thickBot="1" x14ac:dyDescent="0.3">
      <c r="A19" s="93" t="s">
        <v>223</v>
      </c>
      <c r="B19" s="88" t="s">
        <v>227</v>
      </c>
      <c r="C19" s="89">
        <v>37771710</v>
      </c>
      <c r="D19" s="97" t="s">
        <v>78</v>
      </c>
      <c r="E19" s="72" t="s">
        <v>235</v>
      </c>
    </row>
    <row r="20" spans="1:5" ht="31.5" customHeight="1" x14ac:dyDescent="0.25">
      <c r="A20" s="93" t="s">
        <v>99</v>
      </c>
      <c r="B20" s="149" t="s">
        <v>394</v>
      </c>
      <c r="C20" s="150">
        <v>35567377</v>
      </c>
      <c r="D20" s="97" t="s">
        <v>64</v>
      </c>
      <c r="E20" s="72" t="s">
        <v>395</v>
      </c>
    </row>
    <row r="21" spans="1:5" x14ac:dyDescent="0.25">
      <c r="A21" s="93" t="s">
        <v>99</v>
      </c>
      <c r="B21" s="88" t="s">
        <v>108</v>
      </c>
      <c r="C21" s="89">
        <v>32659196</v>
      </c>
      <c r="D21" s="97" t="s">
        <v>78</v>
      </c>
      <c r="E21" s="72" t="s">
        <v>114</v>
      </c>
    </row>
    <row r="22" spans="1:5" ht="25.5" x14ac:dyDescent="0.25">
      <c r="A22" s="93" t="s">
        <v>99</v>
      </c>
      <c r="B22" s="88" t="s">
        <v>391</v>
      </c>
      <c r="C22" s="89">
        <v>27955526</v>
      </c>
      <c r="D22" s="97" t="s">
        <v>78</v>
      </c>
      <c r="E22" s="72" t="s">
        <v>116</v>
      </c>
    </row>
    <row r="23" spans="1:5" x14ac:dyDescent="0.25">
      <c r="A23" s="93" t="s">
        <v>187</v>
      </c>
      <c r="B23" s="88" t="s">
        <v>205</v>
      </c>
      <c r="C23" s="89">
        <v>42261127</v>
      </c>
      <c r="D23" s="98" t="s">
        <v>384</v>
      </c>
      <c r="E23" s="72" t="s">
        <v>193</v>
      </c>
    </row>
    <row r="24" spans="1:5" x14ac:dyDescent="0.25">
      <c r="A24" s="93" t="s">
        <v>187</v>
      </c>
      <c r="B24" s="88" t="s">
        <v>206</v>
      </c>
      <c r="C24" s="89">
        <v>31072030</v>
      </c>
      <c r="D24" s="97" t="s">
        <v>380</v>
      </c>
      <c r="E24" s="72" t="s">
        <v>199</v>
      </c>
    </row>
    <row r="25" spans="1:5" x14ac:dyDescent="0.25">
      <c r="A25" s="93" t="s">
        <v>187</v>
      </c>
      <c r="B25" s="90" t="s">
        <v>207</v>
      </c>
      <c r="C25" s="92">
        <v>25030423</v>
      </c>
      <c r="D25" s="104" t="s">
        <v>271</v>
      </c>
      <c r="E25" s="72" t="s">
        <v>203</v>
      </c>
    </row>
    <row r="26" spans="1:5" x14ac:dyDescent="0.25">
      <c r="A26" s="100" t="s">
        <v>171</v>
      </c>
      <c r="B26" s="101" t="s">
        <v>175</v>
      </c>
      <c r="C26" s="91">
        <v>37632963</v>
      </c>
      <c r="D26" s="97" t="s">
        <v>78</v>
      </c>
      <c r="E26" s="72" t="s">
        <v>181</v>
      </c>
    </row>
    <row r="27" spans="1:5" ht="15" customHeight="1" x14ac:dyDescent="0.25">
      <c r="A27" s="93" t="s">
        <v>171</v>
      </c>
      <c r="B27" s="88" t="s">
        <v>176</v>
      </c>
      <c r="C27" s="89">
        <v>36358915</v>
      </c>
      <c r="D27" s="97" t="s">
        <v>271</v>
      </c>
      <c r="E27" s="72" t="s">
        <v>182</v>
      </c>
    </row>
    <row r="28" spans="1:5" ht="15" customHeight="1" x14ac:dyDescent="0.25">
      <c r="A28" s="93" t="s">
        <v>358</v>
      </c>
      <c r="B28" s="88" t="s">
        <v>379</v>
      </c>
      <c r="C28" s="89">
        <v>34488267</v>
      </c>
      <c r="D28" s="97" t="s">
        <v>383</v>
      </c>
      <c r="E28" s="72" t="s">
        <v>396</v>
      </c>
    </row>
    <row r="29" spans="1:5" ht="15" customHeight="1" x14ac:dyDescent="0.25">
      <c r="A29" s="93" t="s">
        <v>358</v>
      </c>
      <c r="B29" s="88" t="s">
        <v>378</v>
      </c>
      <c r="C29" s="89">
        <v>23995008</v>
      </c>
      <c r="D29" s="97" t="s">
        <v>64</v>
      </c>
      <c r="E29" s="72" t="s">
        <v>397</v>
      </c>
    </row>
    <row r="30" spans="1:5" x14ac:dyDescent="0.25">
      <c r="A30" s="93" t="s">
        <v>120</v>
      </c>
      <c r="B30" s="88" t="s">
        <v>123</v>
      </c>
      <c r="C30" s="89">
        <v>27515229</v>
      </c>
      <c r="D30" s="97" t="s">
        <v>271</v>
      </c>
      <c r="E30" s="151" t="s">
        <v>126</v>
      </c>
    </row>
    <row r="31" spans="1:5" ht="30" x14ac:dyDescent="0.25">
      <c r="A31" s="93" t="s">
        <v>120</v>
      </c>
      <c r="B31" s="88" t="s">
        <v>129</v>
      </c>
      <c r="C31" s="89">
        <v>33820286</v>
      </c>
      <c r="D31" s="97" t="s">
        <v>64</v>
      </c>
      <c r="E31" s="152" t="s">
        <v>132</v>
      </c>
    </row>
    <row r="32" spans="1:5" ht="15" customHeight="1" x14ac:dyDescent="0.25">
      <c r="A32" s="93" t="s">
        <v>120</v>
      </c>
      <c r="B32" s="88" t="s">
        <v>134</v>
      </c>
      <c r="C32" s="89">
        <v>38222827</v>
      </c>
      <c r="D32" s="97" t="s">
        <v>271</v>
      </c>
      <c r="E32" s="153" t="s">
        <v>137</v>
      </c>
    </row>
    <row r="33" spans="1:5" ht="30" x14ac:dyDescent="0.25">
      <c r="A33" s="93" t="s">
        <v>120</v>
      </c>
      <c r="B33" s="88" t="s">
        <v>139</v>
      </c>
      <c r="C33" s="89">
        <v>28860434</v>
      </c>
      <c r="D33" s="97" t="s">
        <v>64</v>
      </c>
      <c r="E33" s="152" t="s">
        <v>142</v>
      </c>
    </row>
    <row r="34" spans="1:5" ht="15" customHeight="1" x14ac:dyDescent="0.25">
      <c r="A34" s="93" t="s">
        <v>25</v>
      </c>
      <c r="B34" s="88" t="s">
        <v>28</v>
      </c>
      <c r="C34" s="89">
        <v>33759284</v>
      </c>
      <c r="D34" s="97" t="s">
        <v>271</v>
      </c>
      <c r="E34" s="147" t="s">
        <v>34</v>
      </c>
    </row>
    <row r="35" spans="1:5" x14ac:dyDescent="0.25">
      <c r="A35" s="93" t="s">
        <v>25</v>
      </c>
      <c r="B35" s="88" t="s">
        <v>29</v>
      </c>
      <c r="C35" s="89">
        <v>36746424</v>
      </c>
      <c r="D35" s="97" t="s">
        <v>382</v>
      </c>
      <c r="E35" s="152" t="s">
        <v>35</v>
      </c>
    </row>
    <row r="36" spans="1:5" x14ac:dyDescent="0.25">
      <c r="A36" s="93" t="s">
        <v>25</v>
      </c>
      <c r="B36" s="88" t="s">
        <v>399</v>
      </c>
      <c r="C36" s="89">
        <v>21863938</v>
      </c>
      <c r="D36" s="97" t="s">
        <v>271</v>
      </c>
      <c r="E36" s="152" t="s">
        <v>398</v>
      </c>
    </row>
    <row r="37" spans="1:5" ht="42" customHeight="1" x14ac:dyDescent="0.25">
      <c r="A37" s="93" t="s">
        <v>295</v>
      </c>
      <c r="B37" s="88" t="s">
        <v>377</v>
      </c>
      <c r="C37" s="89">
        <v>30258823</v>
      </c>
      <c r="D37" s="97" t="s">
        <v>271</v>
      </c>
      <c r="E37" s="48" t="s">
        <v>301</v>
      </c>
    </row>
    <row r="38" spans="1:5" ht="26.25" customHeight="1" x14ac:dyDescent="0.25">
      <c r="A38" s="93" t="s">
        <v>295</v>
      </c>
      <c r="B38" s="88" t="s">
        <v>376</v>
      </c>
      <c r="C38" s="89">
        <v>28972795</v>
      </c>
      <c r="D38" s="97" t="s">
        <v>271</v>
      </c>
      <c r="E38" s="48" t="s">
        <v>307</v>
      </c>
    </row>
    <row r="39" spans="1:5" ht="15" customHeight="1" x14ac:dyDescent="0.25">
      <c r="A39" s="93" t="s">
        <v>295</v>
      </c>
      <c r="B39" s="88" t="s">
        <v>375</v>
      </c>
      <c r="C39" s="89">
        <v>34896564</v>
      </c>
      <c r="D39" s="97" t="s">
        <v>383</v>
      </c>
      <c r="E39" s="48" t="s">
        <v>313</v>
      </c>
    </row>
    <row r="40" spans="1:5" ht="37.5" customHeight="1" x14ac:dyDescent="0.25">
      <c r="A40" s="93" t="s">
        <v>84</v>
      </c>
      <c r="B40" s="88" t="s">
        <v>392</v>
      </c>
      <c r="C40" s="89">
        <v>35597467</v>
      </c>
      <c r="D40" s="97" t="s">
        <v>271</v>
      </c>
      <c r="E40" s="48" t="s">
        <v>400</v>
      </c>
    </row>
    <row r="41" spans="1:5" x14ac:dyDescent="0.25">
      <c r="A41" s="93" t="s">
        <v>84</v>
      </c>
      <c r="B41" s="88" t="s">
        <v>374</v>
      </c>
      <c r="C41" s="89">
        <v>27894534</v>
      </c>
      <c r="D41" s="88" t="s">
        <v>271</v>
      </c>
      <c r="E41" s="48" t="s">
        <v>94</v>
      </c>
    </row>
    <row r="42" spans="1:5" x14ac:dyDescent="0.25">
      <c r="A42" s="93" t="s">
        <v>67</v>
      </c>
      <c r="B42" s="88" t="s">
        <v>373</v>
      </c>
      <c r="C42" s="89">
        <v>35415350</v>
      </c>
      <c r="D42" s="88" t="s">
        <v>78</v>
      </c>
      <c r="E42" s="146" t="s">
        <v>75</v>
      </c>
    </row>
    <row r="43" spans="1:5" ht="30" customHeight="1" x14ac:dyDescent="0.25">
      <c r="A43" s="93" t="s">
        <v>67</v>
      </c>
      <c r="B43" s="88" t="s">
        <v>372</v>
      </c>
      <c r="C43" s="89">
        <v>37560256</v>
      </c>
      <c r="D43" s="88" t="s">
        <v>382</v>
      </c>
      <c r="E43" s="146" t="s">
        <v>401</v>
      </c>
    </row>
    <row r="44" spans="1:5" ht="30" customHeight="1" x14ac:dyDescent="0.25">
      <c r="A44" s="93" t="s">
        <v>144</v>
      </c>
      <c r="B44" s="88" t="s">
        <v>148</v>
      </c>
      <c r="C44" s="89">
        <v>32460834</v>
      </c>
      <c r="D44" s="88" t="s">
        <v>78</v>
      </c>
      <c r="E44" s="65" t="s">
        <v>151</v>
      </c>
    </row>
    <row r="45" spans="1:5" ht="30" customHeight="1" x14ac:dyDescent="0.25">
      <c r="A45" s="93" t="s">
        <v>144</v>
      </c>
      <c r="B45" s="88" t="s">
        <v>154</v>
      </c>
      <c r="C45" s="89">
        <v>34315904</v>
      </c>
      <c r="D45" s="88" t="s">
        <v>382</v>
      </c>
      <c r="E45" s="65" t="s">
        <v>156</v>
      </c>
    </row>
    <row r="46" spans="1:5" x14ac:dyDescent="0.25">
      <c r="A46" s="93" t="s">
        <v>41</v>
      </c>
      <c r="B46" s="88" t="s">
        <v>371</v>
      </c>
      <c r="C46" s="89">
        <v>37650005</v>
      </c>
      <c r="D46" s="88" t="s">
        <v>64</v>
      </c>
      <c r="E46" s="146" t="s">
        <v>48</v>
      </c>
    </row>
    <row r="47" spans="1:5" x14ac:dyDescent="0.25">
      <c r="A47" s="93" t="s">
        <v>41</v>
      </c>
      <c r="B47" s="88" t="s">
        <v>370</v>
      </c>
      <c r="C47" s="89">
        <v>39183702</v>
      </c>
      <c r="D47" s="88" t="s">
        <v>78</v>
      </c>
      <c r="E47" s="146" t="s">
        <v>51</v>
      </c>
    </row>
    <row r="48" spans="1:5" x14ac:dyDescent="0.25">
      <c r="A48" s="93" t="s">
        <v>41</v>
      </c>
      <c r="B48" s="88" t="s">
        <v>369</v>
      </c>
      <c r="C48" s="89">
        <v>40265433</v>
      </c>
      <c r="D48" s="88" t="s">
        <v>78</v>
      </c>
      <c r="E48" s="146" t="s">
        <v>54</v>
      </c>
    </row>
    <row r="49" spans="1:5" x14ac:dyDescent="0.25">
      <c r="A49" s="93" t="s">
        <v>41</v>
      </c>
      <c r="B49" s="88" t="s">
        <v>368</v>
      </c>
      <c r="C49" s="89">
        <v>34351392</v>
      </c>
      <c r="D49" s="88" t="s">
        <v>78</v>
      </c>
      <c r="E49" s="146" t="s">
        <v>58</v>
      </c>
    </row>
    <row r="50" spans="1:5" x14ac:dyDescent="0.25">
      <c r="A50" s="93" t="s">
        <v>363</v>
      </c>
      <c r="B50" s="101" t="s">
        <v>364</v>
      </c>
      <c r="C50" s="91">
        <v>30012882</v>
      </c>
      <c r="D50" s="88" t="s">
        <v>271</v>
      </c>
      <c r="E50" s="146" t="s">
        <v>402</v>
      </c>
    </row>
    <row r="51" spans="1:5" ht="15.75" thickBot="1" x14ac:dyDescent="0.3">
      <c r="A51" s="93" t="s">
        <v>363</v>
      </c>
      <c r="B51" s="102" t="s">
        <v>365</v>
      </c>
      <c r="C51" s="103">
        <v>29722502</v>
      </c>
      <c r="D51" s="88" t="s">
        <v>271</v>
      </c>
      <c r="E51" s="146" t="s">
        <v>403</v>
      </c>
    </row>
    <row r="52" spans="1:5" x14ac:dyDescent="0.25">
      <c r="A52" s="93" t="s">
        <v>360</v>
      </c>
      <c r="B52" s="88" t="s">
        <v>366</v>
      </c>
      <c r="C52" s="89">
        <v>36693154</v>
      </c>
      <c r="D52" s="88" t="s">
        <v>271</v>
      </c>
      <c r="E52" s="146" t="s">
        <v>404</v>
      </c>
    </row>
    <row r="53" spans="1:5" x14ac:dyDescent="0.25">
      <c r="A53" s="93" t="s">
        <v>360</v>
      </c>
      <c r="B53" s="88" t="s">
        <v>367</v>
      </c>
      <c r="C53" s="89">
        <v>17049255</v>
      </c>
      <c r="D53" s="88" t="s">
        <v>78</v>
      </c>
      <c r="E53" s="146" t="s">
        <v>405</v>
      </c>
    </row>
    <row r="54" spans="1:5" x14ac:dyDescent="0.25">
      <c r="A54" s="99" t="s">
        <v>254</v>
      </c>
      <c r="B54" s="88" t="s">
        <v>259</v>
      </c>
      <c r="C54" s="89">
        <v>37333743</v>
      </c>
      <c r="D54" s="88" t="s">
        <v>271</v>
      </c>
      <c r="E54" s="146" t="s">
        <v>261</v>
      </c>
    </row>
    <row r="55" spans="1:5" ht="30" customHeight="1" x14ac:dyDescent="0.25">
      <c r="A55" s="93" t="s">
        <v>254</v>
      </c>
      <c r="B55" s="88" t="s">
        <v>257</v>
      </c>
      <c r="C55" s="89">
        <v>34147742</v>
      </c>
      <c r="D55" s="88" t="s">
        <v>78</v>
      </c>
      <c r="E55" s="65" t="s">
        <v>258</v>
      </c>
    </row>
    <row r="56" spans="1:5" ht="30" customHeight="1" x14ac:dyDescent="0.25">
      <c r="A56" s="93" t="s">
        <v>344</v>
      </c>
      <c r="B56" s="90" t="s">
        <v>345</v>
      </c>
      <c r="C56" s="92">
        <v>36878271</v>
      </c>
      <c r="D56" s="88" t="s">
        <v>64</v>
      </c>
      <c r="E56" s="146" t="s">
        <v>350</v>
      </c>
    </row>
    <row r="57" spans="1:5" ht="30" customHeight="1" x14ac:dyDescent="0.25">
      <c r="A57" s="99" t="s">
        <v>344</v>
      </c>
      <c r="B57" s="88" t="s">
        <v>346</v>
      </c>
      <c r="C57" s="89">
        <v>20151316</v>
      </c>
      <c r="D57" s="88" t="s">
        <v>381</v>
      </c>
      <c r="E57" s="146" t="s">
        <v>351</v>
      </c>
    </row>
    <row r="58" spans="1:5" ht="30" customHeight="1" x14ac:dyDescent="0.25">
      <c r="A58" s="99" t="s">
        <v>344</v>
      </c>
      <c r="B58" s="101" t="s">
        <v>347</v>
      </c>
      <c r="C58" s="91">
        <v>29894358</v>
      </c>
      <c r="D58" s="88" t="s">
        <v>271</v>
      </c>
      <c r="E58" s="146" t="s">
        <v>352</v>
      </c>
    </row>
    <row r="59" spans="1:5" x14ac:dyDescent="0.25">
      <c r="A59" s="93" t="s">
        <v>359</v>
      </c>
      <c r="B59" s="88" t="s">
        <v>361</v>
      </c>
      <c r="C59" s="89">
        <v>37836285</v>
      </c>
      <c r="D59" s="88" t="s">
        <v>383</v>
      </c>
      <c r="E59" s="146" t="s">
        <v>406</v>
      </c>
    </row>
    <row r="60" spans="1:5" x14ac:dyDescent="0.25">
      <c r="A60" s="93" t="s">
        <v>359</v>
      </c>
      <c r="B60" s="88" t="s">
        <v>362</v>
      </c>
      <c r="C60" s="89">
        <v>37436072</v>
      </c>
      <c r="D60" s="88" t="s">
        <v>64</v>
      </c>
      <c r="E60" s="146" t="s">
        <v>407</v>
      </c>
    </row>
    <row r="61" spans="1:5" ht="30" customHeight="1" x14ac:dyDescent="0.25">
      <c r="A61" s="99" t="s">
        <v>158</v>
      </c>
      <c r="B61" s="88" t="s">
        <v>161</v>
      </c>
      <c r="C61" s="89">
        <v>31991042</v>
      </c>
      <c r="D61" s="88" t="s">
        <v>78</v>
      </c>
      <c r="E61" s="146" t="s">
        <v>169</v>
      </c>
    </row>
    <row r="62" spans="1:5" ht="30" customHeight="1" x14ac:dyDescent="0.25">
      <c r="A62" s="88" t="s">
        <v>158</v>
      </c>
      <c r="B62" s="88" t="s">
        <v>409</v>
      </c>
      <c r="C62" s="89">
        <v>31001810</v>
      </c>
      <c r="D62" s="88" t="s">
        <v>383</v>
      </c>
      <c r="E62" s="146" t="s">
        <v>408</v>
      </c>
    </row>
    <row r="78" ht="7.5" customHeight="1" x14ac:dyDescent="0.25"/>
  </sheetData>
  <sortState ref="A3:C56">
    <sortCondition ref="A3:A56"/>
  </sortState>
  <hyperlinks>
    <hyperlink ref="E3" r:id="rId1"/>
    <hyperlink ref="E4" r:id="rId2"/>
    <hyperlink ref="E5" r:id="rId3"/>
    <hyperlink ref="E6" r:id="rId4"/>
    <hyperlink ref="E9" r:id="rId5"/>
    <hyperlink ref="E8" r:id="rId6"/>
    <hyperlink ref="E10" r:id="rId7"/>
    <hyperlink ref="E13" r:id="rId8"/>
    <hyperlink ref="E14" r:id="rId9"/>
    <hyperlink ref="E17" r:id="rId10"/>
    <hyperlink ref="E19" r:id="rId11"/>
    <hyperlink ref="E20" r:id="rId12"/>
    <hyperlink ref="E23" r:id="rId13"/>
    <hyperlink ref="E25" r:id="rId14"/>
    <hyperlink ref="E24" r:id="rId15"/>
    <hyperlink ref="E26" r:id="rId16"/>
    <hyperlink ref="E27" r:id="rId17"/>
    <hyperlink ref="E32" r:id="rId18"/>
    <hyperlink ref="E33" r:id="rId19"/>
    <hyperlink ref="E37" r:id="rId20"/>
    <hyperlink ref="E38" r:id="rId21"/>
    <hyperlink ref="E41" r:id="rId22"/>
    <hyperlink ref="E40" r:id="rId23"/>
    <hyperlink ref="E52" r:id="rId24"/>
    <hyperlink ref="E53" r:id="rId25"/>
    <hyperlink ref="E54" r:id="rId26"/>
    <hyperlink ref="E62" r:id="rId27"/>
    <hyperlink ref="E61" r:id="rId28"/>
  </hyperlinks>
  <pageMargins left="0.7" right="0.7" top="0.75" bottom="0.75" header="0.3" footer="0.3"/>
  <pageSetup orientation="portrait" r:id="rId29"/>
  <tableParts count="1"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GENERALES VITEF-2023 </vt:lpstr>
      <vt:lpstr>Hoja2</vt:lpstr>
      <vt:lpstr>Listado definitivo</vt:lpstr>
      <vt:lpstr>'DATOS GENERALES VITEF-2023 '!_Hlk109293419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MARTINEZ Maria Agustina</cp:lastModifiedBy>
  <dcterms:created xsi:type="dcterms:W3CDTF">2022-07-14T14:06:08Z</dcterms:created>
  <dcterms:modified xsi:type="dcterms:W3CDTF">2023-11-14T14:41:17Z</dcterms:modified>
</cp:coreProperties>
</file>