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lProv\Red SSRP\2-Informes\Publicación Web\CAIF -ADMINISTRACIÓN PÚBLICA NO FINANCIERA\Subir Ene-19\"/>
    </mc:Choice>
  </mc:AlternateContent>
  <bookViews>
    <workbookView xWindow="0" yWindow="0" windowWidth="20490" windowHeight="7350"/>
  </bookViews>
  <sheets>
    <sheet name="4º Trimestre 2016 (Acumulado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<sst xmlns="http://schemas.openxmlformats.org/spreadsheetml/2006/main" count="95" uniqueCount="92">
  <si>
    <t>SUBSECRETARIA DE RELACIONES CON PROVINCIAS</t>
  </si>
  <si>
    <t xml:space="preserve"> - en millones de pesos -</t>
  </si>
  <si>
    <t>CONCEPTO</t>
  </si>
  <si>
    <t>BUENOS AIRES</t>
  </si>
  <si>
    <t>CATAMARCA</t>
  </si>
  <si>
    <t>CHACO</t>
  </si>
  <si>
    <t>CHUBUT</t>
  </si>
  <si>
    <t>CABA</t>
  </si>
  <si>
    <t>CORRIENTES</t>
  </si>
  <si>
    <t>FORMOSA</t>
  </si>
  <si>
    <t>JUJUY</t>
  </si>
  <si>
    <t>LA PAMPA</t>
  </si>
  <si>
    <t>LA RIOJA</t>
  </si>
  <si>
    <t>MENDOZA</t>
  </si>
  <si>
    <t>MISIONES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</si>
  <si>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</si>
  <si>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</si>
  <si>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</si>
  <si>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</si>
  <si>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</si>
  <si>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</si>
  <si>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</si>
  <si>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CONSOLIDADO</t>
  </si>
  <si>
    <t>I. INGRESOS CORRIENTES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</si>
  <si>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Tributarios</t>
    </r>
  </si>
  <si>
    <t xml:space="preserve">      - De Orígen Provincial</t>
  </si>
  <si>
    <t xml:space="preserve">           Ingresos Brutos</t>
  </si>
  <si>
    <t xml:space="preserve">           Inmobiliario</t>
  </si>
  <si>
    <t xml:space="preserve">           Sellos</t>
  </si>
  <si>
    <t xml:space="preserve">           Automotores</t>
  </si>
  <si>
    <t xml:space="preserve">           Otros</t>
  </si>
  <si>
    <t xml:space="preserve">      - De Orígen Nacional</t>
  </si>
  <si>
    <t xml:space="preserve">            - Distribución Secundaria - Ley 23548 y Modif.</t>
  </si>
  <si>
    <t xml:space="preserve">            - Otros de Origen Nacional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</si>
  <si>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No Tributarios</t>
    </r>
  </si>
  <si>
    <t xml:space="preserve">      - Regalías</t>
  </si>
  <si>
    <t xml:space="preserve">      - Otros No Tributarios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</si>
  <si>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Vta.Bienes y Serv.de la Adm.Publ.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</si>
  <si>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</si>
  <si>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</si>
  <si>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>II. GASTOS CORRIENTES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</si>
  <si>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Gastos de Consumo</t>
    </r>
  </si>
  <si>
    <t xml:space="preserve">       - Personal</t>
  </si>
  <si>
    <t xml:space="preserve">       - Bienes de Consumo</t>
  </si>
  <si>
    <t xml:space="preserve">       - Servicios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</si>
  <si>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</si>
  <si>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</si>
  <si>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 xml:space="preserve">        - Al Sector Privado</t>
  </si>
  <si>
    <t xml:space="preserve">        - Al Sector Público</t>
  </si>
  <si>
    <t xml:space="preserve">           Municipios</t>
  </si>
  <si>
    <t xml:space="preserve">                   Copa</t>
  </si>
  <si>
    <t xml:space="preserve">                   Subsidio</t>
  </si>
  <si>
    <t xml:space="preserve">          Otros</t>
  </si>
  <si>
    <t xml:space="preserve">        - Al Sector Externo</t>
  </si>
  <si>
    <t>III. RESULTADO ECONOMICO</t>
  </si>
  <si>
    <t>IV. INGRESOS DE CAPITAL</t>
  </si>
  <si>
    <t xml:space="preserve">                  . Fondo Federal Solidario</t>
  </si>
  <si>
    <t xml:space="preserve"> V. GASTOS DE CAPITAL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</si>
  <si>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Real Directa</t>
    </r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</si>
  <si>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Transferencias de Capital</t>
    </r>
  </si>
  <si>
    <t xml:space="preserve">                      - Al Sector Público por FFS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</si>
  <si>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Financiera</t>
    </r>
  </si>
  <si>
    <t xml:space="preserve"> VI. INGRESOS TOTALES</t>
  </si>
  <si>
    <t xml:space="preserve"> VII. GASTOS TOTALES</t>
  </si>
  <si>
    <t xml:space="preserve"> VIII. RESULTADO FINANCIERO </t>
  </si>
  <si>
    <t>IX. RESULTADO PRIMARIO</t>
  </si>
  <si>
    <t xml:space="preserve"> X. GASTO PRIMARIO</t>
  </si>
  <si>
    <t xml:space="preserve">     . Recursos Propios de Capital</t>
  </si>
  <si>
    <t xml:space="preserve">     . Transferencias de Capital</t>
  </si>
  <si>
    <t xml:space="preserve">     . Disminución de la Inversión Financiera</t>
  </si>
  <si>
    <t>TUCUMAN</t>
  </si>
  <si>
    <t>NEUQUEN</t>
  </si>
  <si>
    <t>ENTRE RIOS</t>
  </si>
  <si>
    <t>RIO NEGRO</t>
  </si>
  <si>
    <t>CORDOBA</t>
  </si>
  <si>
    <t xml:space="preserve">                      - Otras</t>
  </si>
  <si>
    <t xml:space="preserve">      - De Origen Nacional</t>
  </si>
  <si>
    <t xml:space="preserve">                  . Otras de Origen Nacional</t>
  </si>
  <si>
    <t xml:space="preserve">      - Resto</t>
  </si>
  <si>
    <t xml:space="preserve">   . Contribuciones a la Seguridad Social</t>
  </si>
  <si>
    <t xml:space="preserve">    . Prestaciones de la Seguridad Social</t>
  </si>
  <si>
    <t>ADMINISTRACIÓN PÚBLICA NO FINANCIERA</t>
  </si>
  <si>
    <t xml:space="preserve">            - Compensación</t>
  </si>
  <si>
    <t xml:space="preserve">                    de Hidrocarburos</t>
  </si>
  <si>
    <t xml:space="preserve">                    de Recursos Hídricos</t>
  </si>
  <si>
    <t xml:space="preserve">       - De origen Nacional</t>
  </si>
  <si>
    <t xml:space="preserve">       - Resto</t>
  </si>
  <si>
    <t xml:space="preserve">       - Intereses</t>
  </si>
  <si>
    <t xml:space="preserve">       - Otras Rentas</t>
  </si>
  <si>
    <t>4º Trimestre 2016 (Acumulado)</t>
  </si>
  <si>
    <t>Fuente: En base a información proporcionada por las Jurisdicciones y Cuentas de Inversión, excepto para la provincia de San Luis que corresponde a estimación propia.</t>
  </si>
  <si>
    <t>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</si>
</sst>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0"/>
      <name val="Arial"/>
      <family val="2"/>
    </font>
    <font>
      <b/>
      <sz val="10"/>
      <color theme="2" tint="-0.749992370372631"/>
      <name val="Calibri"/>
      <family val="2"/>
      <scheme val="minor"/>
    </font>
    <font>
      <b/>
      <u/>
      <sz val="10"/>
      <color theme="2" tint="-0.74999237037263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94D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3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8" fillId="2" borderId="0" xfId="0" applyFont="1" applyFill="1"/>
    <xf numFmtId="3" fontId="1" fillId="2" borderId="0" xfId="1" applyNumberFormat="1" applyFont="1" applyFill="1" applyAlignment="1">
      <alignment horizontal="center" vertical="center"/>
    </xf>
    <xf numFmtId="3" fontId="4" fillId="2" borderId="3" xfId="1" applyNumberFormat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  <protection locked="0"/>
    </xf>
    <xf numFmtId="3" fontId="2" fillId="2" borderId="3" xfId="1" applyNumberFormat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8" xfId="1" applyNumberFormat="1" applyFont="1" applyFill="1" applyBorder="1" applyAlignment="1">
      <alignment vertical="center"/>
    </xf>
    <xf numFmtId="3" fontId="2" fillId="2" borderId="8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3" fontId="4" fillId="2" borderId="8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 applyProtection="1">
      <alignment vertical="center"/>
      <protection locked="0"/>
    </xf>
    <xf numFmtId="3" fontId="2" fillId="2" borderId="8" xfId="1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Alignment="1">
      <alignment vertical="center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3" fontId="1" fillId="3" borderId="2" xfId="1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ont="1" applyFill="1" applyBorder="1" applyAlignment="1" applyProtection="1">
      <alignment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6" xfId="1" applyNumberFormat="1" applyFont="1" applyFill="1" applyBorder="1" applyAlignment="1" applyProtection="1">
      <alignment vertical="center"/>
      <protection locked="0"/>
    </xf>
    <xf numFmtId="3" fontId="1" fillId="3" borderId="6" xfId="1" applyNumberFormat="1" applyFont="1" applyFill="1" applyBorder="1" applyAlignment="1" applyProtection="1">
      <alignment horizontal="center" vertical="center"/>
      <protection locked="0"/>
    </xf>
    <xf numFmtId="3" fontId="1" fillId="3" borderId="7" xfId="1" applyNumberFormat="1" applyFont="1" applyFill="1" applyBorder="1" applyAlignment="1" applyProtection="1">
      <alignment vertical="center"/>
      <protection locked="0"/>
    </xf>
    <xf numFmtId="3" fontId="1" fillId="3" borderId="7" xfId="1" applyNumberFormat="1" applyFont="1" applyFill="1" applyBorder="1" applyAlignment="1" applyProtection="1">
      <alignment horizontal="center" vertical="center"/>
      <protection locked="0"/>
    </xf>
    <xf numFmtId="3" fontId="1" fillId="2" borderId="0" xfId="1" applyNumberFormat="1" applyFont="1" applyFill="1" applyBorder="1" applyAlignment="1" applyProtection="1">
      <alignment vertical="center"/>
      <protection locked="0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1997" xfId="1"/>
  </cellStyles>
  <dxfs count="0"/>
  <tableStyles count="0" defaultTableStyle="TableStyleMedium2" defaultPivotStyle="PivotStyleLight16"/>
  <colors>
    <mruColors>
      <color rgb="FF9BC2E6"/>
      <color rgb="FF548DD4"/>
      <color rgb="FF0094D4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0</xdr:col>
      <xdr:colOff>2734733</xdr:colOff>
      <xdr:row>5</xdr:row>
      <xdr:rowOff>57149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542" y="31749"/>
          <a:ext cx="2734733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79"/>
  <sheetViews>
    <sheetView tabSelected="1" workbookViewId="0">
      <selection activeCell="B84" sqref="B84:Z84"/>
    </sheetView>
  </sheetViews>
  <sheetFormatPr baseColWidth="10" defaultColWidth="15.7109375" defaultRowHeight="12.75" x14ac:dyDescent="0.25"/>
  <cols>
    <col min="1" max="1" width="45.85546875" style="2" customWidth="1"/>
    <col min="2" max="26" width="15.7109375" style="22" customWidth="1"/>
    <col min="27" max="16384" width="15.7109375" style="3"/>
  </cols>
  <sheetData>
    <row r="7" spans="1:26" ht="20.100000000000001" customHeight="1" x14ac:dyDescent="0.25">
      <c r="A7" s="3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3.25" x14ac:dyDescent="0.25">
      <c r="A9" s="6" t="s">
        <v>81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100000000000001" customHeight="1" x14ac:dyDescent="0.25">
      <c r="A10" s="7" t="s">
        <v>89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x14ac:dyDescent="0.25">
      <c r="A11" s="7" t="s">
        <v>91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8" t="s">
        <v>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0.100000000000001" customHeight="1" x14ac:dyDescent="0.25">
      <c r="A14" s="43" t="s">
        <v>2</v>
      </c>
      <c r="B14" s="41" t="s">
        <v>3</v>
      </c>
      <c r="C14" s="41" t="s">
        <v>7</v>
      </c>
      <c r="D14" s="41" t="s">
        <v>4</v>
      </c>
      <c r="E14" s="41" t="s">
        <v>5</v>
      </c>
      <c r="F14" s="41" t="s">
        <v>6</v>
      </c>
      <c r="G14" s="41" t="s">
        <v>74</v>
      </c>
      <c r="H14" s="41" t="s">
        <v>8</v>
      </c>
      <c r="I14" s="41" t="s">
        <v>72</v>
      </c>
      <c r="J14" s="41" t="s">
        <v>9</v>
      </c>
      <c r="K14" s="41" t="s">
        <v>10</v>
      </c>
      <c r="L14" s="41" t="s">
        <v>11</v>
      </c>
      <c r="M14" s="41" t="s">
        <v>12</v>
      </c>
      <c r="N14" s="41" t="s">
        <v>13</v>
      </c>
      <c r="O14" s="41" t="s">
        <v>14</v>
      </c>
      <c r="P14" s="41" t="s">
        <v>71</v>
      </c>
      <c r="Q14" s="41" t="s">
        <v>73</v>
      </c>
      <c r="R14" s="41" t="s">
        <v>15</v>
      </c>
      <c r="S14" s="41" t="s">
        <v>16</v>
      </c>
      <c r="T14" s="41" t="s">
        <v>17</v>
      </c>
      <c r="U14" s="41" t="s">
        <v>18</v>
      </c>
      <c r="V14" s="41" t="s">
        <v>19</v>
      </c>
      <c r="W14" s="41" t="s">
        <v>20</v>
      </c>
      <c r="X14" s="41" t="s">
        <v>21</v>
      </c>
      <c r="Y14" s="41" t="s">
        <v>70</v>
      </c>
      <c r="Z14" s="41" t="s">
        <v>22</v>
      </c>
    </row>
    <row r="15" spans="1:26" ht="20.100000000000001" customHeight="1" x14ac:dyDescent="0.25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0.100000000000001" customHeight="1" x14ac:dyDescent="0.25">
      <c r="A16" s="32" t="s">
        <v>23</v>
      </c>
      <c r="B16" s="33">
        <v>388794.72685127007</v>
      </c>
      <c r="C16" s="33">
        <v>129656.08439275999</v>
      </c>
      <c r="D16" s="33">
        <v>18277.386378069998</v>
      </c>
      <c r="E16" s="33">
        <v>42487.846185230999</v>
      </c>
      <c r="F16" s="33">
        <v>26918.874500350001</v>
      </c>
      <c r="G16" s="33">
        <v>121702.91919069001</v>
      </c>
      <c r="H16" s="33">
        <v>31241.335802299996</v>
      </c>
      <c r="I16" s="33">
        <v>48383.340752670003</v>
      </c>
      <c r="J16" s="33">
        <v>26714.094023749989</v>
      </c>
      <c r="K16" s="33">
        <v>21670.032019970055</v>
      </c>
      <c r="L16" s="33">
        <v>20788.627714959999</v>
      </c>
      <c r="M16" s="33">
        <v>14537.413259629999</v>
      </c>
      <c r="N16" s="33">
        <v>49179.169120570012</v>
      </c>
      <c r="O16" s="33">
        <v>32407.334489211011</v>
      </c>
      <c r="P16" s="33">
        <v>43316.766527649997</v>
      </c>
      <c r="Q16" s="33">
        <v>23249.442689899999</v>
      </c>
      <c r="R16" s="33">
        <v>31181.593274559993</v>
      </c>
      <c r="S16" s="33">
        <v>26782.198383510004</v>
      </c>
      <c r="T16" s="33">
        <v>17832.27248815</v>
      </c>
      <c r="U16" s="33">
        <v>24531.958436829995</v>
      </c>
      <c r="V16" s="33">
        <v>110409.55385585998</v>
      </c>
      <c r="W16" s="33">
        <v>26511.356532549995</v>
      </c>
      <c r="X16" s="33">
        <v>15748.5633</v>
      </c>
      <c r="Y16" s="33">
        <v>39092.040899359999</v>
      </c>
      <c r="Z16" s="33">
        <v>1331414.9310698023</v>
      </c>
    </row>
    <row r="17" spans="1:26" ht="15" customHeight="1" x14ac:dyDescent="0.25">
      <c r="A17" s="10" t="s">
        <v>24</v>
      </c>
      <c r="B17" s="11">
        <v>260389.85195570003</v>
      </c>
      <c r="C17" s="11">
        <v>121718.27990506</v>
      </c>
      <c r="D17" s="11">
        <v>15965.846816069999</v>
      </c>
      <c r="E17" s="11">
        <v>31777.306919869996</v>
      </c>
      <c r="F17" s="11">
        <v>14144.147953399999</v>
      </c>
      <c r="G17" s="11">
        <v>89460.780461760005</v>
      </c>
      <c r="H17" s="11">
        <v>23966.765802299997</v>
      </c>
      <c r="I17" s="11">
        <v>36161.100348810003</v>
      </c>
      <c r="J17" s="11">
        <v>20791.854024139993</v>
      </c>
      <c r="K17" s="11">
        <v>17603.735864589999</v>
      </c>
      <c r="L17" s="11">
        <v>13590.280714959999</v>
      </c>
      <c r="M17" s="11">
        <v>12052.72943587</v>
      </c>
      <c r="N17" s="11">
        <v>38779.231920570004</v>
      </c>
      <c r="O17" s="11">
        <v>25913.568873820004</v>
      </c>
      <c r="P17" s="11">
        <v>20648.30473181</v>
      </c>
      <c r="Q17" s="11">
        <v>19317.35297919</v>
      </c>
      <c r="R17" s="11">
        <v>26988.669303089999</v>
      </c>
      <c r="S17" s="11">
        <v>20951.980162509997</v>
      </c>
      <c r="T17" s="11">
        <v>17299.4428606</v>
      </c>
      <c r="U17" s="11">
        <v>13238.982111109997</v>
      </c>
      <c r="V17" s="11">
        <v>86395.681913129985</v>
      </c>
      <c r="W17" s="11">
        <v>24786.721899999997</v>
      </c>
      <c r="X17" s="11">
        <v>9867.5833000000002</v>
      </c>
      <c r="Y17" s="11">
        <v>35952.793999360001</v>
      </c>
      <c r="Z17" s="11">
        <v>997762.99425771995</v>
      </c>
    </row>
    <row r="18" spans="1:26" ht="15" customHeight="1" x14ac:dyDescent="0.25">
      <c r="A18" s="10" t="s">
        <v>25</v>
      </c>
      <c r="B18" s="11">
        <v>159221.36024391005</v>
      </c>
      <c r="C18" s="11">
        <v>93836.433005060011</v>
      </c>
      <c r="D18" s="11">
        <v>1808.2051160700003</v>
      </c>
      <c r="E18" s="11">
        <v>5124.5904384400001</v>
      </c>
      <c r="F18" s="11">
        <v>5437.3250095699996</v>
      </c>
      <c r="G18" s="11">
        <v>37633.867276250006</v>
      </c>
      <c r="H18" s="11">
        <v>3724.6000000000004</v>
      </c>
      <c r="I18" s="11">
        <v>10416.3216022</v>
      </c>
      <c r="J18" s="11">
        <v>1559.0068122999999</v>
      </c>
      <c r="K18" s="11">
        <v>2527.5847474200004</v>
      </c>
      <c r="L18" s="11">
        <v>3830.2220736200002</v>
      </c>
      <c r="M18" s="11">
        <v>1240.0137843100001</v>
      </c>
      <c r="N18" s="11">
        <v>16682.030000000002</v>
      </c>
      <c r="O18" s="11">
        <v>7684.3886766100004</v>
      </c>
      <c r="P18" s="11">
        <v>11047.021186939999</v>
      </c>
      <c r="Q18" s="11">
        <v>5914.7632371199998</v>
      </c>
      <c r="R18" s="11">
        <v>5961.8233206399991</v>
      </c>
      <c r="S18" s="11">
        <v>3326.0159279999998</v>
      </c>
      <c r="T18" s="11">
        <v>3649.3482589200003</v>
      </c>
      <c r="U18" s="11">
        <v>4703.6859538799999</v>
      </c>
      <c r="V18" s="11">
        <v>32531.175227619999</v>
      </c>
      <c r="W18" s="11">
        <v>2768.9999999999995</v>
      </c>
      <c r="X18" s="11">
        <v>3295.8399999999997</v>
      </c>
      <c r="Y18" s="11">
        <v>10698.936</v>
      </c>
      <c r="Z18" s="11">
        <v>434623.55789888016</v>
      </c>
    </row>
    <row r="19" spans="1:26" ht="15" customHeight="1" x14ac:dyDescent="0.25">
      <c r="A19" s="12" t="s">
        <v>26</v>
      </c>
      <c r="B19" s="13">
        <v>114691.52</v>
      </c>
      <c r="C19" s="13">
        <v>69304.136157820001</v>
      </c>
      <c r="D19" s="13">
        <v>1467.21063746</v>
      </c>
      <c r="E19" s="13">
        <v>4295.0380448200003</v>
      </c>
      <c r="F19" s="13">
        <v>4808.9842249237208</v>
      </c>
      <c r="G19" s="13">
        <v>27579.599999999999</v>
      </c>
      <c r="H19" s="13">
        <v>3116.07</v>
      </c>
      <c r="I19" s="13">
        <v>5931.3864662600008</v>
      </c>
      <c r="J19" s="13">
        <v>1329.77941493</v>
      </c>
      <c r="K19" s="13">
        <v>2039.4226114400001</v>
      </c>
      <c r="L19" s="13">
        <v>2572.4790335400003</v>
      </c>
      <c r="M19" s="13">
        <v>997.12332275000006</v>
      </c>
      <c r="N19" s="13">
        <v>12926.29</v>
      </c>
      <c r="O19" s="13">
        <v>6982.295899409999</v>
      </c>
      <c r="P19" s="13">
        <v>9540.3985651599996</v>
      </c>
      <c r="Q19" s="13">
        <v>4261.8724959399997</v>
      </c>
      <c r="R19" s="13">
        <v>5101.0490626599994</v>
      </c>
      <c r="S19" s="13">
        <v>2160.3771693555018</v>
      </c>
      <c r="T19" s="13">
        <v>2790.5244796400002</v>
      </c>
      <c r="U19" s="13">
        <v>4422.0869887700001</v>
      </c>
      <c r="V19" s="13">
        <v>23766.257429459998</v>
      </c>
      <c r="W19" s="13">
        <v>1885.8714592284348</v>
      </c>
      <c r="X19" s="13">
        <v>2435.2751410519913</v>
      </c>
      <c r="Y19" s="13">
        <v>8241.7980000000007</v>
      </c>
      <c r="Z19" s="13">
        <v>322646.84660461976</v>
      </c>
    </row>
    <row r="20" spans="1:26" ht="15" customHeight="1" x14ac:dyDescent="0.25">
      <c r="A20" s="12" t="s">
        <v>27</v>
      </c>
      <c r="B20" s="13">
        <v>10155.24</v>
      </c>
      <c r="C20" s="13">
        <v>10074.845121840001</v>
      </c>
      <c r="D20" s="13">
        <v>45.89739668</v>
      </c>
      <c r="E20" s="13">
        <v>47.864297499999999</v>
      </c>
      <c r="F20" s="13">
        <v>0</v>
      </c>
      <c r="G20" s="13">
        <v>4273.3000000000011</v>
      </c>
      <c r="H20" s="13">
        <v>153.53</v>
      </c>
      <c r="I20" s="13">
        <v>1998.2986286</v>
      </c>
      <c r="J20" s="13">
        <v>28.589521210000001</v>
      </c>
      <c r="K20" s="13">
        <v>131.97911716999999</v>
      </c>
      <c r="L20" s="13">
        <v>434.52189507999992</v>
      </c>
      <c r="M20" s="13">
        <v>19.495161710000001</v>
      </c>
      <c r="N20" s="13">
        <v>666.92</v>
      </c>
      <c r="O20" s="13">
        <v>129.71065795999999</v>
      </c>
      <c r="P20" s="13">
        <v>408.86228881</v>
      </c>
      <c r="Q20" s="13">
        <v>277.41918119000002</v>
      </c>
      <c r="R20" s="13">
        <v>66.140310839999998</v>
      </c>
      <c r="S20" s="13">
        <v>167.74826152306611</v>
      </c>
      <c r="T20" s="13">
        <v>210.20607185</v>
      </c>
      <c r="U20" s="13">
        <v>4.03191101</v>
      </c>
      <c r="V20" s="13">
        <v>2710.38663963</v>
      </c>
      <c r="W20" s="13">
        <v>250.56833676863323</v>
      </c>
      <c r="X20" s="13">
        <v>1.5496195900264438</v>
      </c>
      <c r="Y20" s="13">
        <v>577.16600000000005</v>
      </c>
      <c r="Z20" s="13">
        <v>32834.270418961729</v>
      </c>
    </row>
    <row r="21" spans="1:26" ht="15" customHeight="1" x14ac:dyDescent="0.25">
      <c r="A21" s="12" t="s">
        <v>28</v>
      </c>
      <c r="B21" s="13">
        <v>12911.07</v>
      </c>
      <c r="C21" s="13">
        <v>7799.58788551</v>
      </c>
      <c r="D21" s="13">
        <v>145.33501984</v>
      </c>
      <c r="E21" s="13">
        <v>517.39506834000008</v>
      </c>
      <c r="F21" s="13">
        <v>544.95972642458287</v>
      </c>
      <c r="G21" s="13">
        <v>3760.4579593500002</v>
      </c>
      <c r="H21" s="13">
        <v>455</v>
      </c>
      <c r="I21" s="13">
        <v>610.32659632000002</v>
      </c>
      <c r="J21" s="13">
        <v>153.32502400999999</v>
      </c>
      <c r="K21" s="13">
        <v>356.18301881000008</v>
      </c>
      <c r="L21" s="13">
        <v>481.84279075000001</v>
      </c>
      <c r="M21" s="13">
        <v>105.0920161</v>
      </c>
      <c r="N21" s="13">
        <v>1874.23</v>
      </c>
      <c r="O21" s="13">
        <v>475.85315235000007</v>
      </c>
      <c r="P21" s="13">
        <v>1097.76033297</v>
      </c>
      <c r="Q21" s="13">
        <v>511.62771570000001</v>
      </c>
      <c r="R21" s="13">
        <v>512.68916850000005</v>
      </c>
      <c r="S21" s="13">
        <v>255.59606817331954</v>
      </c>
      <c r="T21" s="13">
        <v>346.34284774000002</v>
      </c>
      <c r="U21" s="13">
        <v>274.11626910000001</v>
      </c>
      <c r="V21" s="13">
        <v>3312.5072859499996</v>
      </c>
      <c r="W21" s="13">
        <v>287.39963727572513</v>
      </c>
      <c r="X21" s="13">
        <v>222.45264862157902</v>
      </c>
      <c r="Y21" s="13">
        <v>843.62</v>
      </c>
      <c r="Z21" s="13">
        <v>37854.770231835202</v>
      </c>
    </row>
    <row r="22" spans="1:26" ht="15" customHeight="1" x14ac:dyDescent="0.25">
      <c r="A22" s="12" t="s">
        <v>29</v>
      </c>
      <c r="B22" s="13">
        <v>12332.94</v>
      </c>
      <c r="C22" s="13">
        <v>5561.7191230600001</v>
      </c>
      <c r="D22" s="13">
        <v>149.56402108999998</v>
      </c>
      <c r="E22" s="13">
        <v>0</v>
      </c>
      <c r="F22" s="13">
        <v>0</v>
      </c>
      <c r="G22" s="13">
        <v>1161.0093168999997</v>
      </c>
      <c r="H22" s="13">
        <v>0</v>
      </c>
      <c r="I22" s="13">
        <v>1031.61991102</v>
      </c>
      <c r="J22" s="13">
        <v>0</v>
      </c>
      <c r="K22" s="13">
        <v>0</v>
      </c>
      <c r="L22" s="13">
        <v>326.01889969000001</v>
      </c>
      <c r="M22" s="13">
        <v>118.30328375000001</v>
      </c>
      <c r="N22" s="13">
        <v>1165.05</v>
      </c>
      <c r="O22" s="13">
        <v>67.391251310000001</v>
      </c>
      <c r="P22" s="13">
        <v>0</v>
      </c>
      <c r="Q22" s="13">
        <v>630.41067225999996</v>
      </c>
      <c r="R22" s="13">
        <v>0</v>
      </c>
      <c r="S22" s="13">
        <v>330.7242665857284</v>
      </c>
      <c r="T22" s="13">
        <v>243.45908474999999</v>
      </c>
      <c r="U22" s="13">
        <v>0</v>
      </c>
      <c r="V22" s="13">
        <v>2670.7414869999998</v>
      </c>
      <c r="W22" s="13">
        <v>133.31104903766177</v>
      </c>
      <c r="X22" s="13">
        <v>0</v>
      </c>
      <c r="Y22" s="13">
        <v>537.55200000000002</v>
      </c>
      <c r="Z22" s="13">
        <v>26459.814366453385</v>
      </c>
    </row>
    <row r="23" spans="1:26" ht="15" customHeight="1" x14ac:dyDescent="0.25">
      <c r="A23" s="12" t="s">
        <v>30</v>
      </c>
      <c r="B23" s="13">
        <v>9130.5902439100337</v>
      </c>
      <c r="C23" s="13">
        <v>1096.1447168300001</v>
      </c>
      <c r="D23" s="13">
        <v>0.19804099999999999</v>
      </c>
      <c r="E23" s="13">
        <v>264.29302777999999</v>
      </c>
      <c r="F23" s="13">
        <v>83.381058221695383</v>
      </c>
      <c r="G23" s="13">
        <v>859.5</v>
      </c>
      <c r="H23" s="13">
        <v>0</v>
      </c>
      <c r="I23" s="13">
        <v>844.69</v>
      </c>
      <c r="J23" s="13">
        <v>47.312852149999998</v>
      </c>
      <c r="K23" s="13">
        <v>0</v>
      </c>
      <c r="L23" s="13">
        <v>15.35945456</v>
      </c>
      <c r="M23" s="13">
        <v>0</v>
      </c>
      <c r="N23" s="13">
        <v>49.54</v>
      </c>
      <c r="O23" s="13">
        <v>29.137715580000005</v>
      </c>
      <c r="P23" s="13">
        <v>0</v>
      </c>
      <c r="Q23" s="13">
        <v>233.43317203000001</v>
      </c>
      <c r="R23" s="13">
        <v>281.94477864000004</v>
      </c>
      <c r="S23" s="13">
        <v>411.57016236238405</v>
      </c>
      <c r="T23" s="13">
        <v>58.815774940000004</v>
      </c>
      <c r="U23" s="13">
        <v>3.4507850000000002</v>
      </c>
      <c r="V23" s="13">
        <v>71.282385579999996</v>
      </c>
      <c r="W23" s="13">
        <v>211.8495176895448</v>
      </c>
      <c r="X23" s="13">
        <v>636.56259073640285</v>
      </c>
      <c r="Y23" s="13">
        <v>498.8</v>
      </c>
      <c r="Z23" s="13">
        <v>14827.856277010063</v>
      </c>
    </row>
    <row r="24" spans="1:26" ht="15" customHeight="1" x14ac:dyDescent="0.25">
      <c r="A24" s="14" t="s">
        <v>31</v>
      </c>
      <c r="B24" s="15">
        <v>101168.49171178999</v>
      </c>
      <c r="C24" s="15">
        <v>27881.846899999993</v>
      </c>
      <c r="D24" s="15">
        <v>14157.6417</v>
      </c>
      <c r="E24" s="15">
        <v>26652.716481429998</v>
      </c>
      <c r="F24" s="15">
        <v>8706.8229438300004</v>
      </c>
      <c r="G24" s="15">
        <v>51826.913185509999</v>
      </c>
      <c r="H24" s="15">
        <v>20242.165802299995</v>
      </c>
      <c r="I24" s="15">
        <v>25744.778746610002</v>
      </c>
      <c r="J24" s="15">
        <v>19232.847211839995</v>
      </c>
      <c r="K24" s="15">
        <v>15076.151117169999</v>
      </c>
      <c r="L24" s="15">
        <v>9760.0586413399997</v>
      </c>
      <c r="M24" s="15">
        <v>10812.71565156</v>
      </c>
      <c r="N24" s="15">
        <v>22097.201920570002</v>
      </c>
      <c r="O24" s="15">
        <v>18229.180197210004</v>
      </c>
      <c r="P24" s="15">
        <v>9601.2835448700007</v>
      </c>
      <c r="Q24" s="15">
        <v>13402.589742069998</v>
      </c>
      <c r="R24" s="15">
        <v>21026.845982449999</v>
      </c>
      <c r="S24" s="15">
        <v>17625.964234509996</v>
      </c>
      <c r="T24" s="15">
        <v>13650.094601679999</v>
      </c>
      <c r="U24" s="15">
        <v>8535.2961572299973</v>
      </c>
      <c r="V24" s="15">
        <v>53864.506685509979</v>
      </c>
      <c r="W24" s="15">
        <v>22017.721899999997</v>
      </c>
      <c r="X24" s="15">
        <v>6571.743300000001</v>
      </c>
      <c r="Y24" s="15">
        <v>25253.857999360003</v>
      </c>
      <c r="Z24" s="15">
        <v>563139.43635883974</v>
      </c>
    </row>
    <row r="25" spans="1:26" ht="15" customHeight="1" x14ac:dyDescent="0.25">
      <c r="A25" s="12" t="s">
        <v>32</v>
      </c>
      <c r="B25" s="13">
        <v>92350.094199999992</v>
      </c>
      <c r="C25" s="13">
        <v>27743.213299999996</v>
      </c>
      <c r="D25" s="13">
        <v>11530.313099999999</v>
      </c>
      <c r="E25" s="13">
        <v>20917.174099999997</v>
      </c>
      <c r="F25" s="13">
        <v>6644.7211000000016</v>
      </c>
      <c r="G25" s="13">
        <v>42310.226700000007</v>
      </c>
      <c r="H25" s="13">
        <v>15600.491399999999</v>
      </c>
      <c r="I25" s="13">
        <v>20507.599200000001</v>
      </c>
      <c r="J25" s="13">
        <v>15260.065699999997</v>
      </c>
      <c r="K25" s="13">
        <v>11926.454800000001</v>
      </c>
      <c r="L25" s="13">
        <v>7861.5767999999998</v>
      </c>
      <c r="M25" s="13">
        <v>8688.191899999998</v>
      </c>
      <c r="N25" s="13">
        <v>17518.431900000003</v>
      </c>
      <c r="O25" s="13">
        <v>13862.412699999999</v>
      </c>
      <c r="P25" s="13">
        <v>7282.9718999999996</v>
      </c>
      <c r="Q25" s="13">
        <v>10577.334699999999</v>
      </c>
      <c r="R25" s="13">
        <v>16085.480599999999</v>
      </c>
      <c r="S25" s="13">
        <v>14180.938499999998</v>
      </c>
      <c r="T25" s="13">
        <v>11264.208000000001</v>
      </c>
      <c r="U25" s="13">
        <v>6629.0204999999978</v>
      </c>
      <c r="V25" s="13">
        <v>44167.747299999995</v>
      </c>
      <c r="W25" s="13">
        <v>17295.469499999999</v>
      </c>
      <c r="X25" s="13">
        <v>4853.0132000000003</v>
      </c>
      <c r="Y25" s="13">
        <v>19971.795200000004</v>
      </c>
      <c r="Z25" s="13">
        <v>465028.94629999989</v>
      </c>
    </row>
    <row r="26" spans="1:26" ht="15" customHeight="1" x14ac:dyDescent="0.25">
      <c r="A26" s="12" t="s">
        <v>82</v>
      </c>
      <c r="B26" s="13"/>
      <c r="C26" s="13"/>
      <c r="D26" s="13">
        <v>0</v>
      </c>
      <c r="E26" s="13"/>
      <c r="F26" s="13"/>
      <c r="G26" s="13"/>
      <c r="H26" s="13"/>
      <c r="I26" s="13"/>
      <c r="J26" s="13"/>
      <c r="K26" s="13"/>
      <c r="L26" s="13"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>
        <v>0</v>
      </c>
      <c r="X26" s="13">
        <v>0</v>
      </c>
      <c r="Y26" s="13"/>
      <c r="Z26" s="13">
        <v>0</v>
      </c>
    </row>
    <row r="27" spans="1:26" ht="15" customHeight="1" x14ac:dyDescent="0.25">
      <c r="A27" s="12" t="s">
        <v>33</v>
      </c>
      <c r="B27" s="13">
        <v>8818.3975117899972</v>
      </c>
      <c r="C27" s="13">
        <v>138.63359999999739</v>
      </c>
      <c r="D27" s="13">
        <v>2627.3286000000016</v>
      </c>
      <c r="E27" s="13">
        <v>5735.5423814300011</v>
      </c>
      <c r="F27" s="13">
        <v>2062.1018438299989</v>
      </c>
      <c r="G27" s="13">
        <v>9516.6864855099921</v>
      </c>
      <c r="H27" s="13">
        <v>4641.6744022999956</v>
      </c>
      <c r="I27" s="13">
        <v>5237.1795466100011</v>
      </c>
      <c r="J27" s="13">
        <v>3972.7815118399976</v>
      </c>
      <c r="K27" s="13">
        <v>3149.6963171699972</v>
      </c>
      <c r="L27" s="13">
        <v>1898.4818413399998</v>
      </c>
      <c r="M27" s="13">
        <v>2124.523751560002</v>
      </c>
      <c r="N27" s="13">
        <v>4578.7700205699985</v>
      </c>
      <c r="O27" s="13">
        <v>4366.7674972100049</v>
      </c>
      <c r="P27" s="13">
        <v>2318.3116448700011</v>
      </c>
      <c r="Q27" s="13">
        <v>2825.255042069999</v>
      </c>
      <c r="R27" s="13">
        <v>4941.3653824499997</v>
      </c>
      <c r="S27" s="13">
        <v>3445.0257345099981</v>
      </c>
      <c r="T27" s="13">
        <v>2385.8866016799984</v>
      </c>
      <c r="U27" s="13">
        <v>1906.2756572299995</v>
      </c>
      <c r="V27" s="13">
        <v>9696.759385509984</v>
      </c>
      <c r="W27" s="13">
        <v>4722.2523999999985</v>
      </c>
      <c r="X27" s="13">
        <v>1718.7301000000007</v>
      </c>
      <c r="Y27" s="13">
        <v>5282.0627993599992</v>
      </c>
      <c r="Z27" s="13">
        <v>98110.490058839961</v>
      </c>
    </row>
    <row r="28" spans="1:26" ht="15" customHeight="1" x14ac:dyDescent="0.25">
      <c r="A28" s="14" t="s">
        <v>79</v>
      </c>
      <c r="B28" s="11">
        <v>66408.710000000006</v>
      </c>
      <c r="C28" s="11">
        <v>0</v>
      </c>
      <c r="D28" s="11">
        <v>0</v>
      </c>
      <c r="E28" s="11">
        <v>6507.7381399999995</v>
      </c>
      <c r="F28" s="11">
        <v>5203.47739215</v>
      </c>
      <c r="G28" s="11">
        <v>22826.328293999999</v>
      </c>
      <c r="H28" s="11">
        <v>4438.6499999999996</v>
      </c>
      <c r="I28" s="11">
        <v>7986.18</v>
      </c>
      <c r="J28" s="11">
        <v>3667.0635531100002</v>
      </c>
      <c r="K28" s="11">
        <v>0</v>
      </c>
      <c r="L28" s="11">
        <v>2906</v>
      </c>
      <c r="M28" s="11">
        <v>0</v>
      </c>
      <c r="N28" s="11">
        <v>0</v>
      </c>
      <c r="O28" s="11">
        <v>3118.1808316300003</v>
      </c>
      <c r="P28" s="11">
        <v>6091.7218658899992</v>
      </c>
      <c r="Q28" s="11">
        <v>0</v>
      </c>
      <c r="R28" s="11">
        <v>0</v>
      </c>
      <c r="S28" s="11">
        <v>0</v>
      </c>
      <c r="T28" s="11">
        <v>0</v>
      </c>
      <c r="U28" s="11">
        <v>3661.4893163299998</v>
      </c>
      <c r="V28" s="11">
        <v>16226.97432832</v>
      </c>
      <c r="W28" s="11">
        <v>0</v>
      </c>
      <c r="X28" s="11">
        <v>2810.39</v>
      </c>
      <c r="Y28" s="11">
        <v>0</v>
      </c>
      <c r="Z28" s="11">
        <v>151852.90372142999</v>
      </c>
    </row>
    <row r="29" spans="1:26" ht="15" customHeight="1" x14ac:dyDescent="0.25">
      <c r="A29" s="14" t="s">
        <v>34</v>
      </c>
      <c r="B29" s="15">
        <v>5053.7223898800003</v>
      </c>
      <c r="C29" s="15">
        <v>4053.1162119999999</v>
      </c>
      <c r="D29" s="15">
        <v>1502.8267905100001</v>
      </c>
      <c r="E29" s="15">
        <v>380.84798247999998</v>
      </c>
      <c r="F29" s="15">
        <v>6500.6962329400012</v>
      </c>
      <c r="G29" s="15">
        <v>1949.8526053800022</v>
      </c>
      <c r="H29" s="15">
        <v>370.8</v>
      </c>
      <c r="I29" s="15">
        <v>779.50058020999995</v>
      </c>
      <c r="J29" s="15">
        <v>280.46338357000002</v>
      </c>
      <c r="K29" s="15">
        <v>284.40873859999999</v>
      </c>
      <c r="L29" s="15">
        <v>2641.3469999999998</v>
      </c>
      <c r="M29" s="15">
        <v>60.485890990000001</v>
      </c>
      <c r="N29" s="15">
        <v>6435.4</v>
      </c>
      <c r="O29" s="15">
        <v>304.13848332000003</v>
      </c>
      <c r="P29" s="15">
        <v>13335.114925379998</v>
      </c>
      <c r="Q29" s="15">
        <v>3074.2118437399999</v>
      </c>
      <c r="R29" s="15">
        <v>1291.26225565</v>
      </c>
      <c r="S29" s="15">
        <v>599.04849000000002</v>
      </c>
      <c r="T29" s="15">
        <v>122.507154</v>
      </c>
      <c r="U29" s="15">
        <v>6284.6467574700009</v>
      </c>
      <c r="V29" s="15">
        <v>835.33990070999994</v>
      </c>
      <c r="W29" s="15">
        <v>174</v>
      </c>
      <c r="X29" s="15">
        <v>2241.11</v>
      </c>
      <c r="Y29" s="15">
        <v>756.07799999999997</v>
      </c>
      <c r="Z29" s="15">
        <v>59310.925616829998</v>
      </c>
    </row>
    <row r="30" spans="1:26" ht="15" customHeight="1" x14ac:dyDescent="0.25">
      <c r="A30" s="16" t="s">
        <v>35</v>
      </c>
      <c r="B30" s="13">
        <v>0</v>
      </c>
      <c r="C30" s="13">
        <v>0</v>
      </c>
      <c r="D30" s="13">
        <v>62.75339675</v>
      </c>
      <c r="E30" s="13">
        <v>0</v>
      </c>
      <c r="F30" s="13">
        <v>4770.3023886600004</v>
      </c>
      <c r="G30" s="13">
        <v>0</v>
      </c>
      <c r="H30" s="13">
        <v>141.27000000000001</v>
      </c>
      <c r="I30" s="13">
        <v>134.96058021000002</v>
      </c>
      <c r="J30" s="13">
        <v>0</v>
      </c>
      <c r="K30" s="13">
        <v>14.502606419999999</v>
      </c>
      <c r="L30" s="13">
        <v>664.06799999999998</v>
      </c>
      <c r="M30" s="13">
        <v>0</v>
      </c>
      <c r="N30" s="13">
        <v>3360.32</v>
      </c>
      <c r="O30" s="13">
        <v>36.755124119999998</v>
      </c>
      <c r="P30" s="13">
        <v>8521.1564619500004</v>
      </c>
      <c r="Q30" s="13">
        <v>2319.93751165</v>
      </c>
      <c r="R30" s="13">
        <v>802.11581864000004</v>
      </c>
      <c r="S30" s="13">
        <v>213.78722708166106</v>
      </c>
      <c r="T30" s="13">
        <v>0</v>
      </c>
      <c r="U30" s="13">
        <v>5375.7877008699998</v>
      </c>
      <c r="V30" s="13">
        <v>0</v>
      </c>
      <c r="W30" s="13">
        <v>3</v>
      </c>
      <c r="X30" s="13">
        <v>1024.42</v>
      </c>
      <c r="Y30" s="13">
        <v>0</v>
      </c>
      <c r="Z30" s="13">
        <v>27445.13681635166</v>
      </c>
    </row>
    <row r="31" spans="1:26" ht="15" customHeight="1" x14ac:dyDescent="0.25">
      <c r="A31" s="16" t="s">
        <v>83</v>
      </c>
      <c r="B31" s="13">
        <v>0</v>
      </c>
      <c r="C31" s="13">
        <v>0</v>
      </c>
      <c r="D31" s="13">
        <v>62.75339675</v>
      </c>
      <c r="E31" s="13">
        <v>0</v>
      </c>
      <c r="F31" s="13">
        <v>4770.3023886600004</v>
      </c>
      <c r="G31" s="13">
        <v>0</v>
      </c>
      <c r="H31" s="13">
        <v>141.27000000000001</v>
      </c>
      <c r="I31" s="13">
        <v>134.96058021000002</v>
      </c>
      <c r="J31" s="13">
        <v>0</v>
      </c>
      <c r="K31" s="13">
        <v>14.502606419999999</v>
      </c>
      <c r="L31" s="13">
        <v>658.649</v>
      </c>
      <c r="M31" s="13">
        <v>0</v>
      </c>
      <c r="N31" s="13">
        <v>3360.32</v>
      </c>
      <c r="O31" s="13">
        <v>36.755124119999998</v>
      </c>
      <c r="P31" s="13">
        <v>8521.1564619500004</v>
      </c>
      <c r="Q31" s="13">
        <v>2319.93751165</v>
      </c>
      <c r="R31" s="13">
        <v>802.11581864000004</v>
      </c>
      <c r="S31" s="13">
        <v>213.78722708166106</v>
      </c>
      <c r="T31" s="13">
        <v>0</v>
      </c>
      <c r="U31" s="13">
        <v>5375.7877008699998</v>
      </c>
      <c r="V31" s="13">
        <v>0</v>
      </c>
      <c r="W31" s="13">
        <v>3</v>
      </c>
      <c r="X31" s="13">
        <v>1024.42</v>
      </c>
      <c r="Y31" s="13">
        <v>0</v>
      </c>
      <c r="Z31" s="13">
        <v>27439.717816351666</v>
      </c>
    </row>
    <row r="32" spans="1:26" ht="15" customHeight="1" x14ac:dyDescent="0.25">
      <c r="A32" s="16" t="s">
        <v>84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5.4189999999999996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5.4189999999999996</v>
      </c>
    </row>
    <row r="33" spans="1:26" ht="15" customHeight="1" x14ac:dyDescent="0.25">
      <c r="A33" s="12" t="s">
        <v>36</v>
      </c>
      <c r="B33" s="13">
        <v>5053.7223898800003</v>
      </c>
      <c r="C33" s="13">
        <v>4053.1162119999999</v>
      </c>
      <c r="D33" s="13">
        <v>1440.07339376</v>
      </c>
      <c r="E33" s="13">
        <v>380.84798247999998</v>
      </c>
      <c r="F33" s="13">
        <v>1730.3938442800006</v>
      </c>
      <c r="G33" s="13">
        <v>1949.8526053800022</v>
      </c>
      <c r="H33" s="13">
        <v>229.53</v>
      </c>
      <c r="I33" s="13">
        <v>644.54</v>
      </c>
      <c r="J33" s="13">
        <v>280.46338357000002</v>
      </c>
      <c r="K33" s="13">
        <v>269.90613217999999</v>
      </c>
      <c r="L33" s="13">
        <v>1977.279</v>
      </c>
      <c r="M33" s="13">
        <v>60.485890990000001</v>
      </c>
      <c r="N33" s="13">
        <v>3075.0799999999995</v>
      </c>
      <c r="O33" s="13">
        <v>267.38335920000003</v>
      </c>
      <c r="P33" s="13">
        <v>4813.9584634299972</v>
      </c>
      <c r="Q33" s="13">
        <v>754.27433208999992</v>
      </c>
      <c r="R33" s="13">
        <v>489.14643701</v>
      </c>
      <c r="S33" s="13">
        <v>385.26126291833896</v>
      </c>
      <c r="T33" s="13">
        <v>122.507154</v>
      </c>
      <c r="U33" s="13">
        <v>908.85905660000128</v>
      </c>
      <c r="V33" s="13">
        <v>835.33990070999994</v>
      </c>
      <c r="W33" s="13">
        <v>171</v>
      </c>
      <c r="X33" s="13">
        <v>1216.69</v>
      </c>
      <c r="Y33" s="13">
        <v>756.07799999999997</v>
      </c>
      <c r="Z33" s="13">
        <v>31865.788800478342</v>
      </c>
    </row>
    <row r="34" spans="1:26" ht="15" customHeight="1" x14ac:dyDescent="0.25">
      <c r="A34" s="10" t="s">
        <v>37</v>
      </c>
      <c r="B34" s="11">
        <v>1267.71</v>
      </c>
      <c r="C34" s="11">
        <v>679.69483600000001</v>
      </c>
      <c r="D34" s="11">
        <v>15.258931459999999</v>
      </c>
      <c r="E34" s="11">
        <v>2.0590148699999999</v>
      </c>
      <c r="F34" s="11">
        <v>172.19218637</v>
      </c>
      <c r="G34" s="11">
        <v>248.63897191999999</v>
      </c>
      <c r="H34" s="11">
        <v>166.56</v>
      </c>
      <c r="I34" s="11">
        <v>366.2</v>
      </c>
      <c r="J34" s="11">
        <v>140.03191557999997</v>
      </c>
      <c r="K34" s="11">
        <v>154.70968504005566</v>
      </c>
      <c r="L34" s="11">
        <v>0</v>
      </c>
      <c r="M34" s="11">
        <v>171.52793276999998</v>
      </c>
      <c r="N34" s="11">
        <v>1220.2199999999998</v>
      </c>
      <c r="O34" s="11">
        <v>0</v>
      </c>
      <c r="P34" s="11">
        <v>1396.0461874399998</v>
      </c>
      <c r="Q34" s="11">
        <v>67.467822659999996</v>
      </c>
      <c r="R34" s="11">
        <v>25.748893400000004</v>
      </c>
      <c r="S34" s="11">
        <v>59.845075999999999</v>
      </c>
      <c r="T34" s="11">
        <v>39.520403999999999</v>
      </c>
      <c r="U34" s="11">
        <v>246.61322415999999</v>
      </c>
      <c r="V34" s="11">
        <v>854.78725795000003</v>
      </c>
      <c r="W34" s="11">
        <v>25</v>
      </c>
      <c r="X34" s="11">
        <v>100.42</v>
      </c>
      <c r="Y34" s="11">
        <v>0</v>
      </c>
      <c r="Z34" s="11">
        <v>7420.252339620055</v>
      </c>
    </row>
    <row r="35" spans="1:26" ht="15" customHeight="1" x14ac:dyDescent="0.25">
      <c r="A35" s="10" t="s">
        <v>38</v>
      </c>
      <c r="B35" s="11">
        <v>5232.8900000000003</v>
      </c>
      <c r="C35" s="11">
        <v>835.683584</v>
      </c>
      <c r="D35" s="11">
        <v>27.935851939999999</v>
      </c>
      <c r="E35" s="11">
        <v>56.466688230000003</v>
      </c>
      <c r="F35" s="11">
        <v>182.22939234999998</v>
      </c>
      <c r="G35" s="11">
        <v>776.56486415000006</v>
      </c>
      <c r="H35" s="11">
        <v>194.87</v>
      </c>
      <c r="I35" s="11">
        <v>1.1499999999999999</v>
      </c>
      <c r="J35" s="11">
        <v>381.05317988000002</v>
      </c>
      <c r="K35" s="11">
        <v>116.26249906</v>
      </c>
      <c r="L35" s="11">
        <v>0</v>
      </c>
      <c r="M35" s="11">
        <v>0</v>
      </c>
      <c r="N35" s="11">
        <v>0</v>
      </c>
      <c r="O35" s="11">
        <v>312.22464209999998</v>
      </c>
      <c r="P35" s="11">
        <v>298.76499759000001</v>
      </c>
      <c r="Q35" s="11">
        <v>59.554528269999999</v>
      </c>
      <c r="R35" s="11">
        <v>74.806206710000012</v>
      </c>
      <c r="S35" s="11">
        <v>4257.9105470000004</v>
      </c>
      <c r="T35" s="11">
        <v>45.729683999999999</v>
      </c>
      <c r="U35" s="11">
        <v>122.22702775999998</v>
      </c>
      <c r="V35" s="11">
        <v>267.60459335000002</v>
      </c>
      <c r="W35" s="11">
        <v>562</v>
      </c>
      <c r="X35" s="11">
        <v>42.08</v>
      </c>
      <c r="Y35" s="11">
        <v>277.37799999999999</v>
      </c>
      <c r="Z35" s="11">
        <v>14125.386286390001</v>
      </c>
    </row>
    <row r="36" spans="1:26" ht="15" customHeight="1" x14ac:dyDescent="0.25">
      <c r="A36" s="17" t="s">
        <v>39</v>
      </c>
      <c r="B36" s="18">
        <v>50441.842505690001</v>
      </c>
      <c r="C36" s="18">
        <v>2369.3098556999998</v>
      </c>
      <c r="D36" s="18">
        <v>765.51798808999752</v>
      </c>
      <c r="E36" s="18">
        <v>3763.427439781</v>
      </c>
      <c r="F36" s="18">
        <v>716.13134314000001</v>
      </c>
      <c r="G36" s="18">
        <v>6440.7539934799997</v>
      </c>
      <c r="H36" s="18">
        <v>2103.69</v>
      </c>
      <c r="I36" s="18">
        <v>3089.2098236499987</v>
      </c>
      <c r="J36" s="18">
        <v>1453.6279674699945</v>
      </c>
      <c r="K36" s="18">
        <v>3510.9152326799999</v>
      </c>
      <c r="L36" s="18">
        <v>1651</v>
      </c>
      <c r="M36" s="18">
        <v>2252.67</v>
      </c>
      <c r="N36" s="18">
        <v>2744.3172000000059</v>
      </c>
      <c r="O36" s="18">
        <v>2759.2216583410041</v>
      </c>
      <c r="P36" s="18">
        <v>1546.8138195399999</v>
      </c>
      <c r="Q36" s="18">
        <v>730.85551604</v>
      </c>
      <c r="R36" s="18">
        <v>2801.1066157099945</v>
      </c>
      <c r="S36" s="18">
        <v>913.41410800000403</v>
      </c>
      <c r="T36" s="18">
        <v>325.07238554999998</v>
      </c>
      <c r="U36" s="18">
        <v>978</v>
      </c>
      <c r="V36" s="18">
        <v>5829.1658624000011</v>
      </c>
      <c r="W36" s="18">
        <v>963.63463254999965</v>
      </c>
      <c r="X36" s="18">
        <v>686.98</v>
      </c>
      <c r="Y36" s="18">
        <v>2105.7908999999995</v>
      </c>
      <c r="Z36" s="18">
        <v>100942.46884781196</v>
      </c>
    </row>
    <row r="37" spans="1:26" ht="15" customHeight="1" x14ac:dyDescent="0.25">
      <c r="A37" s="12" t="s">
        <v>85</v>
      </c>
      <c r="B37" s="13">
        <v>43471.222505690006</v>
      </c>
      <c r="C37" s="13">
        <v>2302.7619590099998</v>
      </c>
      <c r="D37" s="13">
        <v>765.51798808999752</v>
      </c>
      <c r="E37" s="13">
        <v>2963.427439781</v>
      </c>
      <c r="F37" s="13">
        <v>696.13134314000001</v>
      </c>
      <c r="G37" s="13">
        <v>6051.8863626699995</v>
      </c>
      <c r="H37" s="13">
        <v>2103.69</v>
      </c>
      <c r="I37" s="13">
        <v>2006.1639</v>
      </c>
      <c r="J37" s="13">
        <v>1453.6279674699945</v>
      </c>
      <c r="K37" s="13">
        <v>3508.9152326799999</v>
      </c>
      <c r="L37" s="13">
        <v>1651</v>
      </c>
      <c r="M37" s="13">
        <v>1295</v>
      </c>
      <c r="N37" s="13">
        <v>2744.3172000000059</v>
      </c>
      <c r="O37" s="13">
        <v>2759.2216583410041</v>
      </c>
      <c r="P37" s="13">
        <v>1498.8138195399999</v>
      </c>
      <c r="Q37" s="13">
        <v>730.85551604</v>
      </c>
      <c r="R37" s="13">
        <v>2801.1066157099945</v>
      </c>
      <c r="S37" s="13">
        <v>913.41410800000403</v>
      </c>
      <c r="T37" s="13">
        <v>325.07238554999998</v>
      </c>
      <c r="U37" s="13">
        <v>978</v>
      </c>
      <c r="V37" s="13">
        <v>4847.5427532600006</v>
      </c>
      <c r="W37" s="13">
        <v>963.63463254999965</v>
      </c>
      <c r="X37" s="13">
        <v>461.658493711831</v>
      </c>
      <c r="Y37" s="13">
        <v>2105.7908999999995</v>
      </c>
      <c r="Z37" s="13">
        <v>89398.772781233827</v>
      </c>
    </row>
    <row r="38" spans="1:26" ht="15" customHeight="1" x14ac:dyDescent="0.25">
      <c r="A38" s="12" t="s">
        <v>86</v>
      </c>
      <c r="B38" s="13">
        <v>6970.619999999999</v>
      </c>
      <c r="C38" s="13">
        <v>66.547896690000002</v>
      </c>
      <c r="D38" s="13">
        <v>0</v>
      </c>
      <c r="E38" s="13">
        <v>800</v>
      </c>
      <c r="F38" s="13">
        <v>20</v>
      </c>
      <c r="G38" s="13">
        <v>388.86763081000004</v>
      </c>
      <c r="H38" s="13">
        <v>0</v>
      </c>
      <c r="I38" s="13">
        <v>1083.0459236499989</v>
      </c>
      <c r="J38" s="13">
        <v>0</v>
      </c>
      <c r="K38" s="13">
        <v>2</v>
      </c>
      <c r="L38" s="13">
        <v>0</v>
      </c>
      <c r="M38" s="13">
        <v>957.67</v>
      </c>
      <c r="N38" s="13">
        <v>0</v>
      </c>
      <c r="O38" s="13">
        <v>0</v>
      </c>
      <c r="P38" s="13">
        <v>48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981.62310914</v>
      </c>
      <c r="W38" s="13">
        <v>0</v>
      </c>
      <c r="X38" s="13">
        <v>225.32150628816902</v>
      </c>
      <c r="Y38" s="13">
        <v>0</v>
      </c>
      <c r="Z38" s="13">
        <v>11543.696066578166</v>
      </c>
    </row>
    <row r="39" spans="1:26" ht="20.100000000000001" customHeight="1" x14ac:dyDescent="0.25">
      <c r="A39" s="34" t="s">
        <v>40</v>
      </c>
      <c r="B39" s="35">
        <v>401889.01763840124</v>
      </c>
      <c r="C39" s="35">
        <v>118956.9674938964</v>
      </c>
      <c r="D39" s="35">
        <v>16906.910841650002</v>
      </c>
      <c r="E39" s="35">
        <v>44905.5527416314</v>
      </c>
      <c r="F39" s="35">
        <v>28533.604148968283</v>
      </c>
      <c r="G39" s="35">
        <v>109771.08469758097</v>
      </c>
      <c r="H39" s="35">
        <v>28849.989633968198</v>
      </c>
      <c r="I39" s="35">
        <v>51568.776700766881</v>
      </c>
      <c r="J39" s="35">
        <v>23540.930366076784</v>
      </c>
      <c r="K39" s="35">
        <v>24151.594302626403</v>
      </c>
      <c r="L39" s="35">
        <v>19709.39841475898</v>
      </c>
      <c r="M39" s="35">
        <v>13551.40768241863</v>
      </c>
      <c r="N39" s="35">
        <v>50000.656450149996</v>
      </c>
      <c r="O39" s="35">
        <v>33294.318829978176</v>
      </c>
      <c r="P39" s="35">
        <v>44460.933361770651</v>
      </c>
      <c r="Q39" s="35">
        <v>25498.502165065518</v>
      </c>
      <c r="R39" s="35">
        <v>32888.730652683145</v>
      </c>
      <c r="S39" s="35">
        <v>19145.922135478711</v>
      </c>
      <c r="T39" s="35">
        <v>10172.956511410575</v>
      </c>
      <c r="U39" s="35">
        <v>29745.86607482488</v>
      </c>
      <c r="V39" s="35">
        <v>102964.64486353796</v>
      </c>
      <c r="W39" s="35">
        <v>18903.90752834225</v>
      </c>
      <c r="X39" s="35">
        <v>16581.454012786311</v>
      </c>
      <c r="Y39" s="35">
        <v>38777.548127149996</v>
      </c>
      <c r="Z39" s="35">
        <v>1304770.6753759224</v>
      </c>
    </row>
    <row r="40" spans="1:26" ht="15" customHeight="1" x14ac:dyDescent="0.25">
      <c r="A40" s="23" t="s">
        <v>41</v>
      </c>
      <c r="B40" s="24">
        <v>217349.71107213001</v>
      </c>
      <c r="C40" s="24">
        <v>98449.106477000008</v>
      </c>
      <c r="D40" s="24">
        <v>11119.777390240004</v>
      </c>
      <c r="E40" s="24">
        <v>27291.41703917001</v>
      </c>
      <c r="F40" s="24">
        <v>20171.202155999999</v>
      </c>
      <c r="G40" s="24">
        <v>58159.617527343398</v>
      </c>
      <c r="H40" s="24">
        <v>18967.260000000002</v>
      </c>
      <c r="I40" s="24">
        <v>29598.690000000002</v>
      </c>
      <c r="J40" s="24">
        <v>15719.442902029999</v>
      </c>
      <c r="K40" s="24">
        <v>16828.620009850001</v>
      </c>
      <c r="L40" s="24">
        <v>11318.733744730005</v>
      </c>
      <c r="M40" s="24">
        <v>9555.2403496600054</v>
      </c>
      <c r="N40" s="24">
        <v>34514.019999999997</v>
      </c>
      <c r="O40" s="24">
        <v>20564.178870260002</v>
      </c>
      <c r="P40" s="24">
        <v>28964.879730629997</v>
      </c>
      <c r="Q40" s="24">
        <v>19917.361202240001</v>
      </c>
      <c r="R40" s="24">
        <v>22766.606647460001</v>
      </c>
      <c r="S40" s="24">
        <v>14569.504409962999</v>
      </c>
      <c r="T40" s="24">
        <v>7437.9565114105744</v>
      </c>
      <c r="U40" s="24">
        <v>15879.410297989998</v>
      </c>
      <c r="V40" s="24">
        <v>57086.416266649998</v>
      </c>
      <c r="W40" s="24">
        <v>12928.50234762</v>
      </c>
      <c r="X40" s="24">
        <v>10099.509999999998</v>
      </c>
      <c r="Y40" s="24">
        <v>28531.790999999997</v>
      </c>
      <c r="Z40" s="24">
        <v>807788.95595237694</v>
      </c>
    </row>
    <row r="41" spans="1:26" ht="15" customHeight="1" x14ac:dyDescent="0.25">
      <c r="A41" s="25" t="s">
        <v>42</v>
      </c>
      <c r="B41" s="26">
        <v>198342.54</v>
      </c>
      <c r="C41" s="26">
        <v>69381.121471999999</v>
      </c>
      <c r="D41" s="26">
        <v>9842.9014639100042</v>
      </c>
      <c r="E41" s="26">
        <v>24384.19492182009</v>
      </c>
      <c r="F41" s="26">
        <v>18042.07017766</v>
      </c>
      <c r="G41" s="26">
        <v>48180.907854239951</v>
      </c>
      <c r="H41" s="26">
        <v>15209.41</v>
      </c>
      <c r="I41" s="26">
        <v>26380.11</v>
      </c>
      <c r="J41" s="26">
        <v>12254.92327467</v>
      </c>
      <c r="K41" s="26">
        <v>15462.18</v>
      </c>
      <c r="L41" s="26">
        <v>9330.248740730005</v>
      </c>
      <c r="M41" s="26">
        <v>8099.9638105700042</v>
      </c>
      <c r="N41" s="26">
        <v>29143.670000000002</v>
      </c>
      <c r="O41" s="26">
        <v>17621.354407230003</v>
      </c>
      <c r="P41" s="26">
        <v>24819.374114489998</v>
      </c>
      <c r="Q41" s="26">
        <v>17806.473959200001</v>
      </c>
      <c r="R41" s="26">
        <v>20772.992299390004</v>
      </c>
      <c r="S41" s="26">
        <v>11525.121278000001</v>
      </c>
      <c r="T41" s="26">
        <v>6335.0002758749997</v>
      </c>
      <c r="U41" s="26">
        <v>15147.514955729997</v>
      </c>
      <c r="V41" s="26">
        <v>49989.361155849998</v>
      </c>
      <c r="W41" s="26">
        <v>10128.50234762</v>
      </c>
      <c r="X41" s="26">
        <v>9463.9599999999991</v>
      </c>
      <c r="Y41" s="26">
        <v>25796.027999999998</v>
      </c>
      <c r="Z41" s="26">
        <v>693459.92450898478</v>
      </c>
    </row>
    <row r="42" spans="1:26" ht="15" customHeight="1" x14ac:dyDescent="0.25">
      <c r="A42" s="25" t="s">
        <v>43</v>
      </c>
      <c r="B42" s="26">
        <v>5218.5080066736482</v>
      </c>
      <c r="C42" s="26">
        <v>3037.3449130457525</v>
      </c>
      <c r="D42" s="26">
        <v>362.03667742000016</v>
      </c>
      <c r="E42" s="26">
        <v>1001.924489545147</v>
      </c>
      <c r="F42" s="26">
        <v>669.56963405052102</v>
      </c>
      <c r="G42" s="26">
        <v>2930.9701651999985</v>
      </c>
      <c r="H42" s="26">
        <v>1834.67</v>
      </c>
      <c r="I42" s="26">
        <v>981.9</v>
      </c>
      <c r="J42" s="26">
        <v>1731.2684433000002</v>
      </c>
      <c r="K42" s="26">
        <v>586.46456133000004</v>
      </c>
      <c r="L42" s="26">
        <v>871.98128259999999</v>
      </c>
      <c r="M42" s="26">
        <v>513.95902159999991</v>
      </c>
      <c r="N42" s="26">
        <v>1751.83</v>
      </c>
      <c r="O42" s="26">
        <v>929.41012491999982</v>
      </c>
      <c r="P42" s="26">
        <v>1294.3895910600002</v>
      </c>
      <c r="Q42" s="26">
        <v>740.68850194000004</v>
      </c>
      <c r="R42" s="26">
        <v>531.27474323000001</v>
      </c>
      <c r="S42" s="26">
        <v>365.31876609094883</v>
      </c>
      <c r="T42" s="26">
        <v>280.95623553557442</v>
      </c>
      <c r="U42" s="26">
        <v>220.49629069999997</v>
      </c>
      <c r="V42" s="26">
        <v>2259.3421019595226</v>
      </c>
      <c r="W42" s="26">
        <v>997.60131774102058</v>
      </c>
      <c r="X42" s="26">
        <v>179.1557694174534</v>
      </c>
      <c r="Y42" s="26">
        <v>1051.117</v>
      </c>
      <c r="Z42" s="26">
        <v>30342.177637359586</v>
      </c>
    </row>
    <row r="43" spans="1:26" ht="15" customHeight="1" x14ac:dyDescent="0.25">
      <c r="A43" s="25" t="s">
        <v>44</v>
      </c>
      <c r="B43" s="26">
        <v>13788.663065456354</v>
      </c>
      <c r="C43" s="26">
        <v>26030.640091954247</v>
      </c>
      <c r="D43" s="26">
        <v>914.83924890999981</v>
      </c>
      <c r="E43" s="26">
        <v>1905.2976278047699</v>
      </c>
      <c r="F43" s="26">
        <v>1459.5623442894801</v>
      </c>
      <c r="G43" s="26">
        <v>7047.739507903445</v>
      </c>
      <c r="H43" s="26">
        <v>1923.18</v>
      </c>
      <c r="I43" s="26">
        <v>2236.6799999999998</v>
      </c>
      <c r="J43" s="26">
        <v>1733.25118406</v>
      </c>
      <c r="K43" s="26">
        <v>779.97544851999999</v>
      </c>
      <c r="L43" s="26">
        <v>1116.5037213999999</v>
      </c>
      <c r="M43" s="26">
        <v>941.31751749</v>
      </c>
      <c r="N43" s="26">
        <v>3618.5199999999995</v>
      </c>
      <c r="O43" s="26">
        <v>2013.41433811</v>
      </c>
      <c r="P43" s="26">
        <v>2851.1160250799999</v>
      </c>
      <c r="Q43" s="26">
        <v>1370.1987411000002</v>
      </c>
      <c r="R43" s="26">
        <v>1462.33960484</v>
      </c>
      <c r="S43" s="26">
        <v>2679.064365872051</v>
      </c>
      <c r="T43" s="26">
        <v>822</v>
      </c>
      <c r="U43" s="26">
        <v>511.3990515600002</v>
      </c>
      <c r="V43" s="26">
        <v>4837.7130088404765</v>
      </c>
      <c r="W43" s="26">
        <v>1802.3986822589793</v>
      </c>
      <c r="X43" s="26">
        <v>456.39423058254664</v>
      </c>
      <c r="Y43" s="26">
        <v>1684.646</v>
      </c>
      <c r="Z43" s="26">
        <v>83986.853806032348</v>
      </c>
    </row>
    <row r="44" spans="1:26" ht="15" customHeight="1" x14ac:dyDescent="0.25">
      <c r="A44" s="27" t="s">
        <v>45</v>
      </c>
      <c r="B44" s="28">
        <v>15660.590708881298</v>
      </c>
      <c r="C44" s="28">
        <v>4005.8131944584488</v>
      </c>
      <c r="D44" s="28">
        <v>65.039653459999997</v>
      </c>
      <c r="E44" s="28">
        <v>197.424291681385</v>
      </c>
      <c r="F44" s="28">
        <v>1036.6973373382837</v>
      </c>
      <c r="G44" s="28">
        <v>2082.1861554234783</v>
      </c>
      <c r="H44" s="28">
        <v>9.6696339681999994</v>
      </c>
      <c r="I44" s="28">
        <v>1126.8511337968821</v>
      </c>
      <c r="J44" s="28">
        <v>22.219086866782607</v>
      </c>
      <c r="K44" s="28">
        <v>11.818094966402168</v>
      </c>
      <c r="L44" s="28">
        <v>6</v>
      </c>
      <c r="M44" s="28">
        <v>134.76345881862466</v>
      </c>
      <c r="N44" s="28">
        <v>3168.9364501500004</v>
      </c>
      <c r="O44" s="28">
        <v>24.710028028171777</v>
      </c>
      <c r="P44" s="28">
        <v>1514.111381630652</v>
      </c>
      <c r="Q44" s="28">
        <v>359.64977100551846</v>
      </c>
      <c r="R44" s="28">
        <v>578.74644514314411</v>
      </c>
      <c r="S44" s="28">
        <v>79.586636515712485</v>
      </c>
      <c r="T44" s="28">
        <v>0</v>
      </c>
      <c r="U44" s="28">
        <v>84.521171716091089</v>
      </c>
      <c r="V44" s="28">
        <v>326.87877499804438</v>
      </c>
      <c r="W44" s="28">
        <v>46.048648172255469</v>
      </c>
      <c r="X44" s="28">
        <v>37.244012786312119</v>
      </c>
      <c r="Y44" s="28">
        <v>7.1341271500000003</v>
      </c>
      <c r="Z44" s="28">
        <v>30586.640196955679</v>
      </c>
    </row>
    <row r="45" spans="1:26" ht="15" customHeight="1" x14ac:dyDescent="0.25">
      <c r="A45" s="25" t="s">
        <v>87</v>
      </c>
      <c r="B45" s="26">
        <v>15660.590708881298</v>
      </c>
      <c r="C45" s="26">
        <v>4005.8131944584488</v>
      </c>
      <c r="D45" s="26">
        <v>65.039653459999997</v>
      </c>
      <c r="E45" s="26">
        <v>197.424291681385</v>
      </c>
      <c r="F45" s="26">
        <v>1036.6973373382837</v>
      </c>
      <c r="G45" s="26">
        <v>1989.1861554234786</v>
      </c>
      <c r="H45" s="26">
        <v>9.6696339681999994</v>
      </c>
      <c r="I45" s="26">
        <v>1126.8511337968821</v>
      </c>
      <c r="J45" s="26">
        <v>22.219086866782607</v>
      </c>
      <c r="K45" s="26">
        <v>11.818094966402168</v>
      </c>
      <c r="L45" s="26">
        <v>6</v>
      </c>
      <c r="M45" s="26">
        <v>134.76345881862466</v>
      </c>
      <c r="N45" s="26">
        <v>3168.9364501500004</v>
      </c>
      <c r="O45" s="26">
        <v>24.710028028171777</v>
      </c>
      <c r="P45" s="26">
        <v>1514.111381630652</v>
      </c>
      <c r="Q45" s="26">
        <v>359.64977100551846</v>
      </c>
      <c r="R45" s="26">
        <v>578.74644514314411</v>
      </c>
      <c r="S45" s="26">
        <v>79.586636515712485</v>
      </c>
      <c r="T45" s="26">
        <v>0</v>
      </c>
      <c r="U45" s="26">
        <v>84.521171716091089</v>
      </c>
      <c r="V45" s="26">
        <v>326.87877499804438</v>
      </c>
      <c r="W45" s="26">
        <v>46.048648172255469</v>
      </c>
      <c r="X45" s="26">
        <v>37.244012786312119</v>
      </c>
      <c r="Y45" s="26">
        <v>7.1341271500000003</v>
      </c>
      <c r="Z45" s="26">
        <v>30493.640196955679</v>
      </c>
    </row>
    <row r="46" spans="1:26" ht="15" customHeight="1" x14ac:dyDescent="0.25">
      <c r="A46" s="25" t="s">
        <v>88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93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93</v>
      </c>
    </row>
    <row r="47" spans="1:26" ht="15" customHeight="1" x14ac:dyDescent="0.25">
      <c r="A47" s="27" t="s">
        <v>80</v>
      </c>
      <c r="B47" s="28">
        <v>69834.619405679987</v>
      </c>
      <c r="C47" s="28">
        <v>0</v>
      </c>
      <c r="D47" s="28">
        <v>0</v>
      </c>
      <c r="E47" s="28">
        <v>8279.0764799999997</v>
      </c>
      <c r="F47" s="28">
        <v>5216.3279603700012</v>
      </c>
      <c r="G47" s="28">
        <v>25606.885135</v>
      </c>
      <c r="H47" s="28">
        <v>5190.33</v>
      </c>
      <c r="I47" s="28">
        <v>11876.26273309</v>
      </c>
      <c r="J47" s="28">
        <v>4120.9363584499997</v>
      </c>
      <c r="K47" s="28">
        <v>0</v>
      </c>
      <c r="L47" s="28">
        <v>3457</v>
      </c>
      <c r="M47" s="28">
        <v>0</v>
      </c>
      <c r="N47" s="28">
        <v>0</v>
      </c>
      <c r="O47" s="28">
        <v>2941.5293595000003</v>
      </c>
      <c r="P47" s="28">
        <v>7439.0059441600006</v>
      </c>
      <c r="Q47" s="28">
        <v>0</v>
      </c>
      <c r="R47" s="28">
        <v>0</v>
      </c>
      <c r="S47" s="28">
        <v>0</v>
      </c>
      <c r="T47" s="28">
        <v>0</v>
      </c>
      <c r="U47" s="28">
        <v>7765.2000441800001</v>
      </c>
      <c r="V47" s="28">
        <v>19616.93282156</v>
      </c>
      <c r="W47" s="28">
        <v>0</v>
      </c>
      <c r="X47" s="28">
        <v>3279.45</v>
      </c>
      <c r="Y47" s="28">
        <v>0</v>
      </c>
      <c r="Z47" s="28">
        <v>174623.55624199001</v>
      </c>
    </row>
    <row r="48" spans="1:26" ht="15" customHeight="1" x14ac:dyDescent="0.25">
      <c r="A48" s="23" t="s">
        <v>46</v>
      </c>
      <c r="B48" s="24">
        <v>99044.096451710007</v>
      </c>
      <c r="C48" s="24">
        <v>16502.047822437944</v>
      </c>
      <c r="D48" s="24">
        <v>5722.0937979499995</v>
      </c>
      <c r="E48" s="24">
        <v>9137.634930780001</v>
      </c>
      <c r="F48" s="24">
        <v>2109.3766952599999</v>
      </c>
      <c r="G48" s="24">
        <v>23922.395879814096</v>
      </c>
      <c r="H48" s="24">
        <v>4682.7299999999996</v>
      </c>
      <c r="I48" s="24">
        <v>8966.9728338799996</v>
      </c>
      <c r="J48" s="24">
        <v>3678.3320187300001</v>
      </c>
      <c r="K48" s="24">
        <v>7311.1561978099999</v>
      </c>
      <c r="L48" s="24">
        <v>4927.664670028973</v>
      </c>
      <c r="M48" s="24">
        <v>3861.4038739399994</v>
      </c>
      <c r="N48" s="24">
        <v>12317.7</v>
      </c>
      <c r="O48" s="24">
        <v>9763.9005721899994</v>
      </c>
      <c r="P48" s="24">
        <v>6542.9363053500001</v>
      </c>
      <c r="Q48" s="24">
        <v>5221.4911918199996</v>
      </c>
      <c r="R48" s="24">
        <v>9543.37756008</v>
      </c>
      <c r="S48" s="24">
        <v>4496.8310889999993</v>
      </c>
      <c r="T48" s="24">
        <v>2735</v>
      </c>
      <c r="U48" s="24">
        <v>6016.7345609387921</v>
      </c>
      <c r="V48" s="24">
        <v>25934.417000329919</v>
      </c>
      <c r="W48" s="24">
        <v>5929.3565325499967</v>
      </c>
      <c r="X48" s="24">
        <v>3165.25</v>
      </c>
      <c r="Y48" s="24">
        <v>10238.623000000001</v>
      </c>
      <c r="Z48" s="24">
        <v>291771.52298459981</v>
      </c>
    </row>
    <row r="49" spans="1:26" ht="15" customHeight="1" x14ac:dyDescent="0.25">
      <c r="A49" s="25" t="s">
        <v>47</v>
      </c>
      <c r="B49" s="26">
        <v>20616.633596020005</v>
      </c>
      <c r="C49" s="26">
        <v>12182.099446422839</v>
      </c>
      <c r="D49" s="26">
        <v>1688.9093581499997</v>
      </c>
      <c r="E49" s="26">
        <v>3160.4562272300004</v>
      </c>
      <c r="F49" s="26">
        <v>1102.15646204</v>
      </c>
      <c r="G49" s="26">
        <v>8720.002435243523</v>
      </c>
      <c r="H49" s="26">
        <v>1264.3900000000001</v>
      </c>
      <c r="I49" s="26">
        <v>3700.43</v>
      </c>
      <c r="J49" s="26">
        <v>1486.6329548799999</v>
      </c>
      <c r="K49" s="26">
        <v>2983.8667237899999</v>
      </c>
      <c r="L49" s="26">
        <v>855.28200000000004</v>
      </c>
      <c r="M49" s="26">
        <v>1008.0730416100001</v>
      </c>
      <c r="N49" s="26">
        <v>4578.76</v>
      </c>
      <c r="O49" s="26">
        <v>6786.96106513</v>
      </c>
      <c r="P49" s="26">
        <v>1660.32064896</v>
      </c>
      <c r="Q49" s="26">
        <v>1376</v>
      </c>
      <c r="R49" s="26">
        <v>1971.7169606699999</v>
      </c>
      <c r="S49" s="26">
        <v>1865.167238</v>
      </c>
      <c r="T49" s="26">
        <v>1294</v>
      </c>
      <c r="U49" s="26">
        <v>1049.1370976600001</v>
      </c>
      <c r="V49" s="26">
        <v>9765.1157649899997</v>
      </c>
      <c r="W49" s="26">
        <v>2319</v>
      </c>
      <c r="X49" s="26">
        <v>657.59</v>
      </c>
      <c r="Y49" s="26">
        <v>3268.0210000000002</v>
      </c>
      <c r="Z49" s="26">
        <v>95360.722020796355</v>
      </c>
    </row>
    <row r="50" spans="1:26" ht="15" customHeight="1" x14ac:dyDescent="0.25">
      <c r="A50" s="29" t="s">
        <v>48</v>
      </c>
      <c r="B50" s="30">
        <v>77968.442855689995</v>
      </c>
      <c r="C50" s="30">
        <v>4300.8004698699997</v>
      </c>
      <c r="D50" s="30">
        <v>4033.1844397999994</v>
      </c>
      <c r="E50" s="30">
        <v>5977.1787035500001</v>
      </c>
      <c r="F50" s="30">
        <v>1007.2202332200001</v>
      </c>
      <c r="G50" s="30">
        <v>15202.393444570571</v>
      </c>
      <c r="H50" s="30">
        <v>3418.3399999999997</v>
      </c>
      <c r="I50" s="30">
        <v>5266.5428338800002</v>
      </c>
      <c r="J50" s="30">
        <v>2191.6990638500001</v>
      </c>
      <c r="K50" s="30">
        <v>4327.2894740199999</v>
      </c>
      <c r="L50" s="30">
        <v>4072.3826700289728</v>
      </c>
      <c r="M50" s="30">
        <v>2853.3308323299993</v>
      </c>
      <c r="N50" s="30">
        <v>7738.9400000000005</v>
      </c>
      <c r="O50" s="30">
        <v>2976.9395070600003</v>
      </c>
      <c r="P50" s="30">
        <v>4882.6156563900004</v>
      </c>
      <c r="Q50" s="30">
        <v>3842.6918023700005</v>
      </c>
      <c r="R50" s="30">
        <v>7571.6605994099991</v>
      </c>
      <c r="S50" s="30">
        <v>2631.6638509999993</v>
      </c>
      <c r="T50" s="30">
        <v>1441</v>
      </c>
      <c r="U50" s="30">
        <v>4967.597463278792</v>
      </c>
      <c r="V50" s="30">
        <v>16169.301235339919</v>
      </c>
      <c r="W50" s="30">
        <v>3610.3565325499967</v>
      </c>
      <c r="X50" s="30">
        <v>2507.66</v>
      </c>
      <c r="Y50" s="30">
        <v>6970.6020000000008</v>
      </c>
      <c r="Z50" s="30">
        <v>195929.83366820827</v>
      </c>
    </row>
    <row r="51" spans="1:26" ht="15" customHeight="1" x14ac:dyDescent="0.25">
      <c r="A51" s="29" t="s">
        <v>49</v>
      </c>
      <c r="B51" s="30">
        <v>52023.570349999995</v>
      </c>
      <c r="C51" s="30">
        <v>0</v>
      </c>
      <c r="D51" s="30">
        <v>3144.8031537099996</v>
      </c>
      <c r="E51" s="30">
        <v>4228.5657910099999</v>
      </c>
      <c r="F51" s="30">
        <v>930.89777112000013</v>
      </c>
      <c r="G51" s="30">
        <v>12523.358809510572</v>
      </c>
      <c r="H51" s="30">
        <v>2974.7099999999996</v>
      </c>
      <c r="I51" s="30">
        <v>4691.5428338800002</v>
      </c>
      <c r="J51" s="30">
        <v>1600.1423728299999</v>
      </c>
      <c r="K51" s="30">
        <v>2788.5622965399998</v>
      </c>
      <c r="L51" s="30">
        <v>2649.7891257599995</v>
      </c>
      <c r="M51" s="30">
        <v>2750.7180697600002</v>
      </c>
      <c r="N51" s="30">
        <v>7727.0700000000006</v>
      </c>
      <c r="O51" s="30">
        <v>2286.5778508600001</v>
      </c>
      <c r="P51" s="30">
        <v>4576.6156563900004</v>
      </c>
      <c r="Q51" s="30">
        <v>3186.6918023700005</v>
      </c>
      <c r="R51" s="30">
        <v>3141.7381827099998</v>
      </c>
      <c r="S51" s="30">
        <v>1861.7380413963701</v>
      </c>
      <c r="T51" s="30">
        <v>1115.92761445</v>
      </c>
      <c r="U51" s="30">
        <v>3826.597463278792</v>
      </c>
      <c r="V51" s="30">
        <v>14119.565742299919</v>
      </c>
      <c r="W51" s="30">
        <v>2934</v>
      </c>
      <c r="X51" s="30">
        <v>2484</v>
      </c>
      <c r="Y51" s="30">
        <v>6548.4320000000007</v>
      </c>
      <c r="Z51" s="30">
        <v>144115.61492787566</v>
      </c>
    </row>
    <row r="52" spans="1:26" ht="15" customHeight="1" x14ac:dyDescent="0.25">
      <c r="A52" s="25" t="s">
        <v>50</v>
      </c>
      <c r="B52" s="26">
        <v>39199.879999999997</v>
      </c>
      <c r="C52" s="26">
        <v>0</v>
      </c>
      <c r="D52" s="26">
        <v>3002.9587509399998</v>
      </c>
      <c r="E52" s="26">
        <v>4050.0573875</v>
      </c>
      <c r="F52" s="26">
        <v>705.88807250675814</v>
      </c>
      <c r="G52" s="26">
        <v>11638.054256700001</v>
      </c>
      <c r="H52" s="26">
        <v>2947.49</v>
      </c>
      <c r="I52" s="26">
        <v>4691.5428338800002</v>
      </c>
      <c r="J52" s="26">
        <v>1488.5630228399998</v>
      </c>
      <c r="K52" s="26">
        <v>2754.0622965399998</v>
      </c>
      <c r="L52" s="26">
        <v>1925.6982856299999</v>
      </c>
      <c r="M52" s="26">
        <v>339.15059142999996</v>
      </c>
      <c r="N52" s="26">
        <v>7703.39</v>
      </c>
      <c r="O52" s="26">
        <v>2286.5778508600001</v>
      </c>
      <c r="P52" s="26">
        <v>3879.5278576700002</v>
      </c>
      <c r="Q52" s="26">
        <v>2749.0457282800003</v>
      </c>
      <c r="R52" s="26">
        <v>2645.9397160999997</v>
      </c>
      <c r="S52" s="26">
        <v>1861.7380413963701</v>
      </c>
      <c r="T52" s="26">
        <v>1115.92761445</v>
      </c>
      <c r="U52" s="26">
        <v>2418.8662213087923</v>
      </c>
      <c r="V52" s="26">
        <v>13253.481328847</v>
      </c>
      <c r="W52" s="26">
        <v>2934</v>
      </c>
      <c r="X52" s="26">
        <v>2484</v>
      </c>
      <c r="Y52" s="26">
        <v>3492.7750000000001</v>
      </c>
      <c r="Z52" s="26">
        <v>119568.61485687892</v>
      </c>
    </row>
    <row r="53" spans="1:26" ht="15" customHeight="1" x14ac:dyDescent="0.25">
      <c r="A53" s="25" t="s">
        <v>51</v>
      </c>
      <c r="B53" s="26">
        <v>12823.690350000001</v>
      </c>
      <c r="C53" s="26">
        <v>0</v>
      </c>
      <c r="D53" s="26">
        <v>141.84440276999999</v>
      </c>
      <c r="E53" s="26">
        <v>178.50840350999999</v>
      </c>
      <c r="F53" s="26">
        <v>225.00969861324199</v>
      </c>
      <c r="G53" s="26">
        <v>885.3045528105697</v>
      </c>
      <c r="H53" s="26">
        <v>27.22</v>
      </c>
      <c r="I53" s="26">
        <v>0</v>
      </c>
      <c r="J53" s="26">
        <v>111.57934999</v>
      </c>
      <c r="K53" s="26">
        <v>34.5</v>
      </c>
      <c r="L53" s="26">
        <v>724.09084012999983</v>
      </c>
      <c r="M53" s="26">
        <v>2411.5674783300001</v>
      </c>
      <c r="N53" s="26">
        <v>23.68</v>
      </c>
      <c r="O53" s="26">
        <v>0</v>
      </c>
      <c r="P53" s="26">
        <v>697.08779872000002</v>
      </c>
      <c r="Q53" s="26">
        <v>437.64607409000001</v>
      </c>
      <c r="R53" s="26">
        <v>495.79846660999999</v>
      </c>
      <c r="S53" s="26">
        <v>0</v>
      </c>
      <c r="T53" s="26">
        <v>0</v>
      </c>
      <c r="U53" s="26">
        <v>1407.7312419699999</v>
      </c>
      <c r="V53" s="26">
        <v>866.08441345292022</v>
      </c>
      <c r="W53" s="26">
        <v>0</v>
      </c>
      <c r="X53" s="26">
        <v>0</v>
      </c>
      <c r="Y53" s="26">
        <v>3055.6570000000002</v>
      </c>
      <c r="Z53" s="26">
        <v>24547.000070996732</v>
      </c>
    </row>
    <row r="54" spans="1:26" ht="15" customHeight="1" x14ac:dyDescent="0.25">
      <c r="A54" s="25" t="s">
        <v>52</v>
      </c>
      <c r="B54" s="26">
        <v>25944.872505690004</v>
      </c>
      <c r="C54" s="26">
        <v>4300.8004698699997</v>
      </c>
      <c r="D54" s="26">
        <v>888.38128608999989</v>
      </c>
      <c r="E54" s="26">
        <v>1748.6129125400005</v>
      </c>
      <c r="F54" s="26">
        <v>76.32246209999991</v>
      </c>
      <c r="G54" s="26">
        <v>2679.0346350599998</v>
      </c>
      <c r="H54" s="26">
        <v>443.63</v>
      </c>
      <c r="I54" s="26">
        <v>575</v>
      </c>
      <c r="J54" s="26">
        <v>591.55669102000002</v>
      </c>
      <c r="K54" s="26">
        <v>1538.7271774800004</v>
      </c>
      <c r="L54" s="26">
        <v>1422.5935442689731</v>
      </c>
      <c r="M54" s="26">
        <v>102.61276256999923</v>
      </c>
      <c r="N54" s="26">
        <v>11.87</v>
      </c>
      <c r="O54" s="26">
        <v>690.36165619999997</v>
      </c>
      <c r="P54" s="26">
        <v>306</v>
      </c>
      <c r="Q54" s="26">
        <v>656</v>
      </c>
      <c r="R54" s="26">
        <v>4429.9224166999993</v>
      </c>
      <c r="S54" s="26">
        <v>769.92580960362943</v>
      </c>
      <c r="T54" s="26">
        <v>325.07238554999998</v>
      </c>
      <c r="U54" s="26">
        <v>1141</v>
      </c>
      <c r="V54" s="26">
        <v>2049.7354930400002</v>
      </c>
      <c r="W54" s="26">
        <v>676.35653254999647</v>
      </c>
      <c r="X54" s="26">
        <v>23.66</v>
      </c>
      <c r="Y54" s="26">
        <v>422.16999999999996</v>
      </c>
      <c r="Z54" s="26">
        <v>51814.21874033261</v>
      </c>
    </row>
    <row r="55" spans="1:26" ht="15" customHeight="1" x14ac:dyDescent="0.25">
      <c r="A55" s="25" t="s">
        <v>53</v>
      </c>
      <c r="B55" s="26">
        <v>459.02</v>
      </c>
      <c r="C55" s="26">
        <v>19.147906145105388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2.7993894500000001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480.96729559510533</v>
      </c>
    </row>
    <row r="56" spans="1:26" ht="20.100000000000001" customHeight="1" x14ac:dyDescent="0.25">
      <c r="A56" s="34" t="s">
        <v>54</v>
      </c>
      <c r="B56" s="35">
        <v>-13094.290787131176</v>
      </c>
      <c r="C56" s="35">
        <v>10699.116898863591</v>
      </c>
      <c r="D56" s="35">
        <v>1370.4755364199955</v>
      </c>
      <c r="E56" s="35">
        <v>-2417.7065564004006</v>
      </c>
      <c r="F56" s="35">
        <v>-1614.7296486182822</v>
      </c>
      <c r="G56" s="35">
        <v>11931.83449310904</v>
      </c>
      <c r="H56" s="35">
        <v>2391.3461683317983</v>
      </c>
      <c r="I56" s="35">
        <v>-3185.4359480968778</v>
      </c>
      <c r="J56" s="35">
        <v>3173.1636576732053</v>
      </c>
      <c r="K56" s="35">
        <v>-2481.5622826563485</v>
      </c>
      <c r="L56" s="35">
        <v>1079.2293002010192</v>
      </c>
      <c r="M56" s="35">
        <v>986.00557721136829</v>
      </c>
      <c r="N56" s="35">
        <v>-821.48732957998436</v>
      </c>
      <c r="O56" s="35">
        <v>-886.98434076716512</v>
      </c>
      <c r="P56" s="35">
        <v>-1144.1668341206532</v>
      </c>
      <c r="Q56" s="35">
        <v>-2249.059475165519</v>
      </c>
      <c r="R56" s="35">
        <v>-1707.1373781231523</v>
      </c>
      <c r="S56" s="35">
        <v>7636.2762480312922</v>
      </c>
      <c r="T56" s="35">
        <v>7659.3159767394245</v>
      </c>
      <c r="U56" s="35">
        <v>-5213.9076379948856</v>
      </c>
      <c r="V56" s="35">
        <v>7444.9089923220163</v>
      </c>
      <c r="W56" s="35">
        <v>7607.449004207745</v>
      </c>
      <c r="X56" s="35">
        <v>-832.89071278631127</v>
      </c>
      <c r="Y56" s="35">
        <v>314.49277221000375</v>
      </c>
      <c r="Z56" s="35">
        <v>26644.255693879742</v>
      </c>
    </row>
    <row r="57" spans="1:26" ht="20.100000000000001" customHeight="1" x14ac:dyDescent="0.25">
      <c r="A57" s="34" t="s">
        <v>55</v>
      </c>
      <c r="B57" s="35">
        <v>9185.2103290800005</v>
      </c>
      <c r="C57" s="35">
        <v>1803.615926946331</v>
      </c>
      <c r="D57" s="35">
        <v>1503.367690538639</v>
      </c>
      <c r="E57" s="35">
        <v>3709.2135441261903</v>
      </c>
      <c r="F57" s="35">
        <v>1080.9210446299999</v>
      </c>
      <c r="G57" s="35">
        <v>3568.2010558394204</v>
      </c>
      <c r="H57" s="35">
        <v>1971.1031240312923</v>
      </c>
      <c r="I57" s="35">
        <v>2573.1842513178813</v>
      </c>
      <c r="J57" s="35">
        <v>3309.8704075344954</v>
      </c>
      <c r="K57" s="35">
        <v>1640.4108329466001</v>
      </c>
      <c r="L57" s="35">
        <v>1322.1608419599997</v>
      </c>
      <c r="M57" s="35">
        <v>2166.1921401100003</v>
      </c>
      <c r="N57" s="35">
        <v>2553.1061077831801</v>
      </c>
      <c r="O57" s="35">
        <v>2731.12053737</v>
      </c>
      <c r="P57" s="35">
        <v>1803.8598010900005</v>
      </c>
      <c r="Q57" s="35">
        <v>1388.1035123439069</v>
      </c>
      <c r="R57" s="35">
        <v>3222.1372095666384</v>
      </c>
      <c r="S57" s="35">
        <v>3612.5009905906018</v>
      </c>
      <c r="T57" s="35">
        <v>943.96870070987075</v>
      </c>
      <c r="U57" s="35">
        <v>451.85346226000007</v>
      </c>
      <c r="V57" s="35">
        <v>2708.1906559538934</v>
      </c>
      <c r="W57" s="35">
        <v>3779.7438157629581</v>
      </c>
      <c r="X57" s="35">
        <v>815.44986455246078</v>
      </c>
      <c r="Y57" s="35">
        <v>2191.472856484922</v>
      </c>
      <c r="Z57" s="35">
        <v>60034.958703529272</v>
      </c>
    </row>
    <row r="58" spans="1:26" ht="15" customHeight="1" x14ac:dyDescent="0.25">
      <c r="A58" s="19" t="s">
        <v>67</v>
      </c>
      <c r="B58" s="20">
        <v>0</v>
      </c>
      <c r="C58" s="20">
        <v>171.76035400000001</v>
      </c>
      <c r="D58" s="20">
        <v>0.41367387999999999</v>
      </c>
      <c r="E58" s="20">
        <v>96.493606999999983</v>
      </c>
      <c r="F58" s="20">
        <v>2.2656530499999996</v>
      </c>
      <c r="G58" s="20">
        <v>0</v>
      </c>
      <c r="H58" s="20">
        <v>1.58</v>
      </c>
      <c r="I58" s="20">
        <v>0</v>
      </c>
      <c r="J58" s="20">
        <v>5.8858552599999996</v>
      </c>
      <c r="K58" s="20">
        <v>51.518860670000002</v>
      </c>
      <c r="L58" s="20">
        <v>1.72245486</v>
      </c>
      <c r="M58" s="20">
        <v>0</v>
      </c>
      <c r="N58" s="20">
        <v>16.25</v>
      </c>
      <c r="O58" s="20">
        <v>5.8258414600000004</v>
      </c>
      <c r="P58" s="20">
        <v>73.669226230000007</v>
      </c>
      <c r="Q58" s="20">
        <v>0.60399331999999994</v>
      </c>
      <c r="R58" s="20">
        <v>59.474111380000004</v>
      </c>
      <c r="S58" s="20">
        <v>1.827469</v>
      </c>
      <c r="T58" s="20">
        <v>7.0298894211800809</v>
      </c>
      <c r="U58" s="20">
        <v>0.21986376999999999</v>
      </c>
      <c r="V58" s="20">
        <v>4.6899000000000003E-2</v>
      </c>
      <c r="W58" s="20">
        <v>4</v>
      </c>
      <c r="X58" s="20">
        <v>8.91</v>
      </c>
      <c r="Y58" s="20">
        <v>1.667</v>
      </c>
      <c r="Z58" s="20">
        <v>511.1647523011801</v>
      </c>
    </row>
    <row r="59" spans="1:26" ht="15" customHeight="1" x14ac:dyDescent="0.25">
      <c r="A59" s="10" t="s">
        <v>68</v>
      </c>
      <c r="B59" s="11">
        <v>8975.5603290800009</v>
      </c>
      <c r="C59" s="11">
        <v>1467.278453946331</v>
      </c>
      <c r="D59" s="11">
        <v>1313.2822851386388</v>
      </c>
      <c r="E59" s="11">
        <v>3591.4071945361902</v>
      </c>
      <c r="F59" s="11">
        <v>906.57038663999992</v>
      </c>
      <c r="G59" s="11">
        <v>3183.0171377794204</v>
      </c>
      <c r="H59" s="11">
        <v>1888.1131240312923</v>
      </c>
      <c r="I59" s="11">
        <v>2408.9042513178811</v>
      </c>
      <c r="J59" s="11">
        <v>3275.7601649644953</v>
      </c>
      <c r="K59" s="11">
        <v>1588.1623020065999</v>
      </c>
      <c r="L59" s="11">
        <v>1240.7463421599998</v>
      </c>
      <c r="M59" s="11">
        <v>2096.5673689600003</v>
      </c>
      <c r="N59" s="11">
        <v>1877.8061077831799</v>
      </c>
      <c r="O59" s="11">
        <v>2323.1194112200001</v>
      </c>
      <c r="P59" s="11">
        <v>1611.9778491000004</v>
      </c>
      <c r="Q59" s="11">
        <v>1276.971204063907</v>
      </c>
      <c r="R59" s="11">
        <v>2957.7254343466384</v>
      </c>
      <c r="S59" s="11">
        <v>2761.4636955906017</v>
      </c>
      <c r="T59" s="11">
        <v>786.93881128869066</v>
      </c>
      <c r="U59" s="11">
        <v>386.00000003000008</v>
      </c>
      <c r="V59" s="11">
        <v>2490.8193323538935</v>
      </c>
      <c r="W59" s="11">
        <v>3574.7438157629581</v>
      </c>
      <c r="X59" s="11">
        <v>722.12986455246084</v>
      </c>
      <c r="Y59" s="11">
        <v>1915.017856484922</v>
      </c>
      <c r="Z59" s="11">
        <v>54620.082723138104</v>
      </c>
    </row>
    <row r="60" spans="1:26" ht="15" customHeight="1" x14ac:dyDescent="0.25">
      <c r="A60" s="10" t="s">
        <v>76</v>
      </c>
      <c r="B60" s="11">
        <v>8020.4703290800007</v>
      </c>
      <c r="C60" s="11">
        <v>1467.278453946331</v>
      </c>
      <c r="D60" s="11">
        <v>1313.2822851386388</v>
      </c>
      <c r="E60" s="11">
        <v>3591.4071945361902</v>
      </c>
      <c r="F60" s="11">
        <v>906.57038663999992</v>
      </c>
      <c r="G60" s="11">
        <v>3183.0171377794204</v>
      </c>
      <c r="H60" s="11">
        <v>1888.1131240312923</v>
      </c>
      <c r="I60" s="11">
        <v>2408.9042513178811</v>
      </c>
      <c r="J60" s="11">
        <v>3275.7601649644953</v>
      </c>
      <c r="K60" s="11">
        <v>1559.1623020065999</v>
      </c>
      <c r="L60" s="11">
        <v>1169.39324203</v>
      </c>
      <c r="M60" s="11">
        <v>2096.5673689600003</v>
      </c>
      <c r="N60" s="11">
        <v>1877.8061077831799</v>
      </c>
      <c r="O60" s="11">
        <v>2323.1194112200001</v>
      </c>
      <c r="P60" s="11">
        <v>1611.9778491000004</v>
      </c>
      <c r="Q60" s="11">
        <v>1276.971204063907</v>
      </c>
      <c r="R60" s="11">
        <v>2957.7254343466384</v>
      </c>
      <c r="S60" s="11">
        <v>2761.4636955906017</v>
      </c>
      <c r="T60" s="11">
        <v>786.93881128869066</v>
      </c>
      <c r="U60" s="11">
        <v>386.00000003000008</v>
      </c>
      <c r="V60" s="11">
        <v>2490.8193323538935</v>
      </c>
      <c r="W60" s="11">
        <v>3574.7438157629581</v>
      </c>
      <c r="X60" s="11">
        <v>722.12986455246084</v>
      </c>
      <c r="Y60" s="11">
        <v>1915.017856484922</v>
      </c>
      <c r="Z60" s="11">
        <v>53564.639623008101</v>
      </c>
    </row>
    <row r="61" spans="1:26" ht="15" customHeight="1" x14ac:dyDescent="0.25">
      <c r="A61" s="12" t="s">
        <v>56</v>
      </c>
      <c r="B61" s="13">
        <v>4349.9957650900005</v>
      </c>
      <c r="C61" s="13">
        <v>488.71057030999998</v>
      </c>
      <c r="D61" s="13">
        <v>545.51830346000008</v>
      </c>
      <c r="E61" s="13">
        <v>988.29049036000004</v>
      </c>
      <c r="F61" s="13">
        <v>313.36540137000003</v>
      </c>
      <c r="G61" s="13">
        <v>1758.9889055599999</v>
      </c>
      <c r="H61" s="13">
        <v>736.44970970000008</v>
      </c>
      <c r="I61" s="13">
        <v>967.16703723000001</v>
      </c>
      <c r="J61" s="13">
        <v>721.06855442999995</v>
      </c>
      <c r="K61" s="13">
        <v>562.74519722000002</v>
      </c>
      <c r="L61" s="13">
        <v>372.01887316</v>
      </c>
      <c r="M61" s="13">
        <v>410.16413797000001</v>
      </c>
      <c r="N61" s="13">
        <v>826.07057378999991</v>
      </c>
      <c r="O61" s="13">
        <v>654.41688205999992</v>
      </c>
      <c r="P61" s="13">
        <v>343.71754755000001</v>
      </c>
      <c r="Q61" s="13">
        <v>499.78500207999997</v>
      </c>
      <c r="R61" s="13">
        <v>759.21381933000009</v>
      </c>
      <c r="S61" s="13">
        <v>669.59295502999998</v>
      </c>
      <c r="T61" s="13">
        <v>452.20596201999996</v>
      </c>
      <c r="U61" s="13">
        <v>313.36540137000003</v>
      </c>
      <c r="V61" s="13">
        <v>1770.2684193699999</v>
      </c>
      <c r="W61" s="13">
        <v>818.48253725999996</v>
      </c>
      <c r="X61" s="13">
        <v>244.25274413999998</v>
      </c>
      <c r="Y61" s="13">
        <v>942.35210689999997</v>
      </c>
      <c r="Z61" s="13">
        <v>20508.206896760003</v>
      </c>
    </row>
    <row r="62" spans="1:26" ht="15" customHeight="1" x14ac:dyDescent="0.25">
      <c r="A62" s="12" t="s">
        <v>77</v>
      </c>
      <c r="B62" s="13">
        <v>3670.4745639899998</v>
      </c>
      <c r="C62" s="13">
        <v>978.56788363633086</v>
      </c>
      <c r="D62" s="13">
        <v>767.76398167863874</v>
      </c>
      <c r="E62" s="13">
        <v>2603.1167041761901</v>
      </c>
      <c r="F62" s="13">
        <v>593.20498526999995</v>
      </c>
      <c r="G62" s="13">
        <v>1424.0282322194205</v>
      </c>
      <c r="H62" s="13">
        <v>1151.6634143312922</v>
      </c>
      <c r="I62" s="13">
        <v>1441.7372140878808</v>
      </c>
      <c r="J62" s="13">
        <v>2554.6916105344953</v>
      </c>
      <c r="K62" s="13">
        <v>996.41710478660002</v>
      </c>
      <c r="L62" s="13">
        <v>797.37436887000001</v>
      </c>
      <c r="M62" s="13">
        <v>1686.4032309900001</v>
      </c>
      <c r="N62" s="13">
        <v>1051.7355339931798</v>
      </c>
      <c r="O62" s="13">
        <v>1668.70252916</v>
      </c>
      <c r="P62" s="13">
        <v>1268.2603015500003</v>
      </c>
      <c r="Q62" s="13">
        <v>777.18620198390693</v>
      </c>
      <c r="R62" s="13">
        <v>2198.5116150166382</v>
      </c>
      <c r="S62" s="13">
        <v>2091.8707405606019</v>
      </c>
      <c r="T62" s="13">
        <v>334.73284926869076</v>
      </c>
      <c r="U62" s="13">
        <v>72.634598660000051</v>
      </c>
      <c r="V62" s="13">
        <v>720.55091298389334</v>
      </c>
      <c r="W62" s="13">
        <v>2756.2612785029582</v>
      </c>
      <c r="X62" s="13">
        <v>477.87712041246084</v>
      </c>
      <c r="Y62" s="13">
        <v>972.6657495849222</v>
      </c>
      <c r="Z62" s="13">
        <v>33056.432726248102</v>
      </c>
    </row>
    <row r="63" spans="1:26" ht="15" customHeight="1" x14ac:dyDescent="0.25">
      <c r="A63" s="12" t="s">
        <v>78</v>
      </c>
      <c r="B63" s="13">
        <v>955.09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29</v>
      </c>
      <c r="L63" s="13">
        <v>71.353100129999802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1055.4431001299999</v>
      </c>
    </row>
    <row r="64" spans="1:26" ht="15" customHeight="1" x14ac:dyDescent="0.25">
      <c r="A64" s="10" t="s">
        <v>69</v>
      </c>
      <c r="B64" s="11">
        <v>209.65</v>
      </c>
      <c r="C64" s="11">
        <v>164.57711900000001</v>
      </c>
      <c r="D64" s="11">
        <v>189.67173152000001</v>
      </c>
      <c r="E64" s="11">
        <v>21.312742590000003</v>
      </c>
      <c r="F64" s="11">
        <v>172.08500494</v>
      </c>
      <c r="G64" s="11">
        <v>385.18391806000005</v>
      </c>
      <c r="H64" s="11">
        <v>81.41</v>
      </c>
      <c r="I64" s="11">
        <v>164.28</v>
      </c>
      <c r="J64" s="11">
        <v>28.224387309999997</v>
      </c>
      <c r="K64" s="11">
        <v>0.72967026999999995</v>
      </c>
      <c r="L64" s="11">
        <v>79.692044940000002</v>
      </c>
      <c r="M64" s="11">
        <v>69.624771150000001</v>
      </c>
      <c r="N64" s="11">
        <v>659.05000000000007</v>
      </c>
      <c r="O64" s="11">
        <v>402.17528469000001</v>
      </c>
      <c r="P64" s="11">
        <v>118.21272575999998</v>
      </c>
      <c r="Q64" s="11">
        <v>110.52831496</v>
      </c>
      <c r="R64" s="11">
        <v>204.93766384</v>
      </c>
      <c r="S64" s="11">
        <v>849.20982600000002</v>
      </c>
      <c r="T64" s="11">
        <v>150</v>
      </c>
      <c r="U64" s="11">
        <v>65.633598459999988</v>
      </c>
      <c r="V64" s="11">
        <v>217.32442459999999</v>
      </c>
      <c r="W64" s="11">
        <v>201</v>
      </c>
      <c r="X64" s="11">
        <v>84.41</v>
      </c>
      <c r="Y64" s="11">
        <v>274.78800000000001</v>
      </c>
      <c r="Z64" s="11">
        <v>4903.7112280900001</v>
      </c>
    </row>
    <row r="65" spans="1:26" ht="20.100000000000001" customHeight="1" x14ac:dyDescent="0.25">
      <c r="A65" s="36" t="s">
        <v>57</v>
      </c>
      <c r="B65" s="37">
        <v>28914.629585284285</v>
      </c>
      <c r="C65" s="37">
        <v>26644.490984029999</v>
      </c>
      <c r="D65" s="37">
        <v>2812.4490495485452</v>
      </c>
      <c r="E65" s="37">
        <v>6728.9591476141895</v>
      </c>
      <c r="F65" s="37">
        <v>4916.6444127975019</v>
      </c>
      <c r="G65" s="37">
        <v>12070.280904398267</v>
      </c>
      <c r="H65" s="37">
        <v>3787.8513272412924</v>
      </c>
      <c r="I65" s="37">
        <v>4350.8485515520779</v>
      </c>
      <c r="J65" s="37">
        <v>6308.0161263194414</v>
      </c>
      <c r="K65" s="37">
        <v>2406.6813812863174</v>
      </c>
      <c r="L65" s="37">
        <v>3299.1383151179994</v>
      </c>
      <c r="M65" s="37">
        <v>2797.1719686529636</v>
      </c>
      <c r="N65" s="37">
        <v>4004.4478323349545</v>
      </c>
      <c r="O65" s="37">
        <v>6304.8537621686664</v>
      </c>
      <c r="P65" s="37">
        <v>4476.1138930970001</v>
      </c>
      <c r="Q65" s="37">
        <v>2357.924739549172</v>
      </c>
      <c r="R65" s="37">
        <v>3766.3829228211575</v>
      </c>
      <c r="S65" s="37">
        <v>7598.027668120124</v>
      </c>
      <c r="T65" s="37">
        <v>7258.3696821141084</v>
      </c>
      <c r="U65" s="37">
        <v>384.619174891</v>
      </c>
      <c r="V65" s="37">
        <v>10871.277514469119</v>
      </c>
      <c r="W65" s="37">
        <v>8724.8908487498993</v>
      </c>
      <c r="X65" s="37">
        <v>1379.5759593657383</v>
      </c>
      <c r="Y65" s="37">
        <v>3385.443421154423</v>
      </c>
      <c r="Z65" s="37">
        <v>165549.08917267824</v>
      </c>
    </row>
    <row r="66" spans="1:26" ht="15" customHeight="1" x14ac:dyDescent="0.25">
      <c r="A66" s="14" t="s">
        <v>58</v>
      </c>
      <c r="B66" s="11">
        <v>11099.150000000001</v>
      </c>
      <c r="C66" s="11">
        <v>26158.198729339998</v>
      </c>
      <c r="D66" s="11">
        <v>2101.6513845999334</v>
      </c>
      <c r="E66" s="11">
        <v>4557.3477300161894</v>
      </c>
      <c r="F66" s="11">
        <v>2388.2732823455012</v>
      </c>
      <c r="G66" s="11">
        <v>9811.8132341405235</v>
      </c>
      <c r="H66" s="11">
        <v>2447.8134143312923</v>
      </c>
      <c r="I66" s="11">
        <v>2839.7932516524484</v>
      </c>
      <c r="J66" s="11">
        <v>4682.5314526329894</v>
      </c>
      <c r="K66" s="11">
        <v>1994.0833376676237</v>
      </c>
      <c r="L66" s="11">
        <v>2589.8719669999996</v>
      </c>
      <c r="M66" s="11">
        <v>2033.9774349100001</v>
      </c>
      <c r="N66" s="11">
        <v>3000.7200000000003</v>
      </c>
      <c r="O66" s="11">
        <v>5404.8608243566659</v>
      </c>
      <c r="P66" s="11">
        <v>2680.3807005399999</v>
      </c>
      <c r="Q66" s="11">
        <v>1948.30825499</v>
      </c>
      <c r="R66" s="11">
        <v>3091.7401512845231</v>
      </c>
      <c r="S66" s="11">
        <v>5756.2892914899185</v>
      </c>
      <c r="T66" s="11">
        <v>5077.9281007201316</v>
      </c>
      <c r="U66" s="11">
        <v>270.44755448000001</v>
      </c>
      <c r="V66" s="11">
        <v>8253.2804000556462</v>
      </c>
      <c r="W66" s="11">
        <v>6772.6748487498999</v>
      </c>
      <c r="X66" s="11">
        <v>955.83</v>
      </c>
      <c r="Y66" s="11">
        <v>1424.6954769879119</v>
      </c>
      <c r="Z66" s="11">
        <v>117341.6608222912</v>
      </c>
    </row>
    <row r="67" spans="1:26" ht="15" customHeight="1" x14ac:dyDescent="0.25">
      <c r="A67" s="14" t="s">
        <v>59</v>
      </c>
      <c r="B67" s="11">
        <v>12841.069585284282</v>
      </c>
      <c r="C67" s="11">
        <v>252.17653969</v>
      </c>
      <c r="D67" s="11">
        <v>370.70403480861171</v>
      </c>
      <c r="E67" s="11">
        <v>1114.0208698980002</v>
      </c>
      <c r="F67" s="11">
        <v>2401.8767294920003</v>
      </c>
      <c r="G67" s="11">
        <v>1488.2305123977449</v>
      </c>
      <c r="H67" s="11">
        <v>1274.92791291</v>
      </c>
      <c r="I67" s="11">
        <v>478.25529989962979</v>
      </c>
      <c r="J67" s="11">
        <v>1498.3084286464516</v>
      </c>
      <c r="K67" s="11">
        <v>226.30392346869388</v>
      </c>
      <c r="L67" s="11">
        <v>468.54356805799995</v>
      </c>
      <c r="M67" s="11">
        <v>269.46815598296331</v>
      </c>
      <c r="N67" s="11">
        <v>335.26783233495399</v>
      </c>
      <c r="O67" s="11">
        <v>416.64293781200013</v>
      </c>
      <c r="P67" s="11">
        <v>546.005132667</v>
      </c>
      <c r="Q67" s="11">
        <v>301.12927637917204</v>
      </c>
      <c r="R67" s="11">
        <v>654.10909653663452</v>
      </c>
      <c r="S67" s="11">
        <v>746.81410963020505</v>
      </c>
      <c r="T67" s="11">
        <v>2024.7315859857224</v>
      </c>
      <c r="U67" s="11">
        <v>94.171620411000006</v>
      </c>
      <c r="V67" s="11">
        <v>2491.4952132834742</v>
      </c>
      <c r="W67" s="11">
        <v>1860.2159999999999</v>
      </c>
      <c r="X67" s="11">
        <v>141.72595936573822</v>
      </c>
      <c r="Y67" s="11">
        <v>495.45394416651106</v>
      </c>
      <c r="Z67" s="11">
        <v>32791.648269108795</v>
      </c>
    </row>
    <row r="68" spans="1:26" ht="15" customHeight="1" x14ac:dyDescent="0.25">
      <c r="A68" s="14" t="s">
        <v>47</v>
      </c>
      <c r="B68" s="11">
        <v>93</v>
      </c>
      <c r="C68" s="11">
        <v>3.0909196899999998</v>
      </c>
      <c r="D68" s="11">
        <v>156.83283231999999</v>
      </c>
      <c r="E68" s="11">
        <v>105.26287025000001</v>
      </c>
      <c r="F68" s="11">
        <v>469.53892370000005</v>
      </c>
      <c r="G68" s="11">
        <v>530.25009241000009</v>
      </c>
      <c r="H68" s="11">
        <v>123.31</v>
      </c>
      <c r="I68" s="11">
        <v>63.95</v>
      </c>
      <c r="J68" s="11">
        <v>12.75200585</v>
      </c>
      <c r="K68" s="11">
        <v>35.584017420000002</v>
      </c>
      <c r="L68" s="11">
        <v>41.863277649999993</v>
      </c>
      <c r="M68" s="11">
        <v>24.240810079999996</v>
      </c>
      <c r="N68" s="11">
        <v>0</v>
      </c>
      <c r="O68" s="11">
        <v>0</v>
      </c>
      <c r="P68" s="11">
        <v>49.606435220000002</v>
      </c>
      <c r="Q68" s="11">
        <v>1.3469123799999998</v>
      </c>
      <c r="R68" s="11">
        <v>38.72752392999999</v>
      </c>
      <c r="S68" s="11">
        <v>5.9200460000000001</v>
      </c>
      <c r="T68" s="11">
        <v>36.708969511558024</v>
      </c>
      <c r="U68" s="11">
        <v>0.16200000000000001</v>
      </c>
      <c r="V68" s="11">
        <v>192.56957976999999</v>
      </c>
      <c r="W68" s="11">
        <v>517</v>
      </c>
      <c r="X68" s="11">
        <v>0.2</v>
      </c>
      <c r="Y68" s="11">
        <v>25.445</v>
      </c>
      <c r="Z68" s="11">
        <v>2527.3622161815583</v>
      </c>
    </row>
    <row r="69" spans="1:26" ht="15" customHeight="1" x14ac:dyDescent="0.25">
      <c r="A69" s="14" t="s">
        <v>48</v>
      </c>
      <c r="B69" s="11">
        <v>12748.069585284282</v>
      </c>
      <c r="C69" s="11">
        <v>249</v>
      </c>
      <c r="D69" s="11">
        <v>213.87120248861169</v>
      </c>
      <c r="E69" s="11">
        <v>1008.7579996480001</v>
      </c>
      <c r="F69" s="11">
        <v>1932.3378057920002</v>
      </c>
      <c r="G69" s="11">
        <v>957.98041998774488</v>
      </c>
      <c r="H69" s="11">
        <v>1151.6179129100001</v>
      </c>
      <c r="I69" s="11">
        <v>414.3052998996298</v>
      </c>
      <c r="J69" s="11">
        <v>1485.5564227964517</v>
      </c>
      <c r="K69" s="11">
        <v>190.71990604869387</v>
      </c>
      <c r="L69" s="11">
        <v>426.68029040799996</v>
      </c>
      <c r="M69" s="11">
        <v>245.22734590296329</v>
      </c>
      <c r="N69" s="11">
        <v>335.26783233495399</v>
      </c>
      <c r="O69" s="11">
        <v>416.64293781200013</v>
      </c>
      <c r="P69" s="11">
        <v>496.39869744699996</v>
      </c>
      <c r="Q69" s="11">
        <v>202.46112772917206</v>
      </c>
      <c r="R69" s="11">
        <v>615.38157260663456</v>
      </c>
      <c r="S69" s="11">
        <v>740.8940636302051</v>
      </c>
      <c r="T69" s="11">
        <v>1988.0226164741644</v>
      </c>
      <c r="U69" s="11">
        <v>94.009620411</v>
      </c>
      <c r="V69" s="11">
        <v>2298.9256335134742</v>
      </c>
      <c r="W69" s="11">
        <v>1343.2159999999999</v>
      </c>
      <c r="X69" s="11">
        <v>141.52595936573823</v>
      </c>
      <c r="Y69" s="11">
        <v>470.00894416651107</v>
      </c>
      <c r="Z69" s="11">
        <v>30166.879196657235</v>
      </c>
    </row>
    <row r="70" spans="1:26" ht="15" customHeight="1" x14ac:dyDescent="0.25">
      <c r="A70" s="12" t="s">
        <v>60</v>
      </c>
      <c r="B70" s="13">
        <v>1304.998729527</v>
      </c>
      <c r="C70" s="13"/>
      <c r="D70" s="13">
        <v>163.65549103800001</v>
      </c>
      <c r="E70" s="13">
        <v>296.48714710799999</v>
      </c>
      <c r="F70" s="13">
        <v>94.009620411</v>
      </c>
      <c r="G70" s="13">
        <v>527.69667166799991</v>
      </c>
      <c r="H70" s="13">
        <v>220.93491291000001</v>
      </c>
      <c r="I70" s="13">
        <v>290.15011116900001</v>
      </c>
      <c r="J70" s="13">
        <v>216.32056632899997</v>
      </c>
      <c r="K70" s="13">
        <v>168.823559166</v>
      </c>
      <c r="L70" s="13">
        <v>111.60566194799999</v>
      </c>
      <c r="M70" s="13">
        <v>123.049241391</v>
      </c>
      <c r="N70" s="13">
        <v>247.82117213699996</v>
      </c>
      <c r="O70" s="13">
        <v>196.32506461799997</v>
      </c>
      <c r="P70" s="13">
        <v>103.11526426499999</v>
      </c>
      <c r="Q70" s="13">
        <v>149.93550062399999</v>
      </c>
      <c r="R70" s="13">
        <v>227.76414579900003</v>
      </c>
      <c r="S70" s="13">
        <v>200.87788650899998</v>
      </c>
      <c r="T70" s="13">
        <v>135.66178860599999</v>
      </c>
      <c r="U70" s="13">
        <v>94.009620411</v>
      </c>
      <c r="V70" s="13">
        <v>531.08052581099992</v>
      </c>
      <c r="W70" s="13">
        <v>245.54476117799999</v>
      </c>
      <c r="X70" s="13">
        <v>73.275823241999987</v>
      </c>
      <c r="Y70" s="13">
        <v>282.70563206999998</v>
      </c>
      <c r="Z70" s="13">
        <v>6005.8488979350013</v>
      </c>
    </row>
    <row r="71" spans="1:26" ht="15" customHeight="1" x14ac:dyDescent="0.25">
      <c r="A71" s="12" t="s">
        <v>75</v>
      </c>
      <c r="B71" s="13">
        <v>11443.070855757282</v>
      </c>
      <c r="C71" s="13">
        <v>249</v>
      </c>
      <c r="D71" s="13">
        <v>50.215711450611678</v>
      </c>
      <c r="E71" s="13">
        <v>712.27085254000008</v>
      </c>
      <c r="F71" s="13">
        <v>1838.3281853810001</v>
      </c>
      <c r="G71" s="13">
        <v>430.28374831974497</v>
      </c>
      <c r="H71" s="13">
        <v>930.68299999999999</v>
      </c>
      <c r="I71" s="13">
        <v>124.15518873062979</v>
      </c>
      <c r="J71" s="13">
        <v>1269.2358564674516</v>
      </c>
      <c r="K71" s="13">
        <v>21.896346882693877</v>
      </c>
      <c r="L71" s="13">
        <v>315.07462845999999</v>
      </c>
      <c r="M71" s="13">
        <v>122.17810451196331</v>
      </c>
      <c r="N71" s="13">
        <v>87.446660197954031</v>
      </c>
      <c r="O71" s="13">
        <v>220.31787319400016</v>
      </c>
      <c r="P71" s="13">
        <v>393.28343318199995</v>
      </c>
      <c r="Q71" s="13">
        <v>52.525627105172077</v>
      </c>
      <c r="R71" s="13">
        <v>387.6174268076345</v>
      </c>
      <c r="S71" s="13">
        <v>540.01617712120515</v>
      </c>
      <c r="T71" s="13">
        <v>1852.3608278681643</v>
      </c>
      <c r="U71" s="13">
        <v>0</v>
      </c>
      <c r="V71" s="13">
        <v>1767.845107702474</v>
      </c>
      <c r="W71" s="13">
        <v>1097.6712388219999</v>
      </c>
      <c r="X71" s="13">
        <v>68.250136123738258</v>
      </c>
      <c r="Y71" s="13">
        <v>187.30331209651109</v>
      </c>
      <c r="Z71" s="13">
        <v>24161.030298722231</v>
      </c>
    </row>
    <row r="72" spans="1:26" ht="15" customHeight="1" x14ac:dyDescent="0.25">
      <c r="A72" s="10" t="s">
        <v>53</v>
      </c>
      <c r="B72" s="11">
        <v>0</v>
      </c>
      <c r="C72" s="11">
        <v>8.5620000000000002E-2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97.32123627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97.406856270000006</v>
      </c>
    </row>
    <row r="73" spans="1:26" ht="15" customHeight="1" x14ac:dyDescent="0.25">
      <c r="A73" s="10" t="s">
        <v>61</v>
      </c>
      <c r="B73" s="11">
        <v>4974.41</v>
      </c>
      <c r="C73" s="11">
        <v>234.11571499999999</v>
      </c>
      <c r="D73" s="11">
        <v>340.09363013999996</v>
      </c>
      <c r="E73" s="11">
        <v>1057.5905476999999</v>
      </c>
      <c r="F73" s="11">
        <v>126.49440096000001</v>
      </c>
      <c r="G73" s="11">
        <v>770.23715786000002</v>
      </c>
      <c r="H73" s="11">
        <v>65.11</v>
      </c>
      <c r="I73" s="11">
        <v>1032.8</v>
      </c>
      <c r="J73" s="11">
        <v>127.17624504000001</v>
      </c>
      <c r="K73" s="11">
        <v>186.29412015</v>
      </c>
      <c r="L73" s="11">
        <v>240.72278005999999</v>
      </c>
      <c r="M73" s="11">
        <v>493.72637775999993</v>
      </c>
      <c r="N73" s="11">
        <v>668.46</v>
      </c>
      <c r="O73" s="11">
        <v>483.34999999999997</v>
      </c>
      <c r="P73" s="11">
        <v>1249.7280598899999</v>
      </c>
      <c r="Q73" s="11">
        <v>108.48720818000001</v>
      </c>
      <c r="R73" s="11">
        <v>20.533674999999999</v>
      </c>
      <c r="S73" s="11">
        <v>1094.9242670000001</v>
      </c>
      <c r="T73" s="11">
        <v>155.70999540825449</v>
      </c>
      <c r="U73" s="11">
        <v>20</v>
      </c>
      <c r="V73" s="11">
        <v>126.50190113000001</v>
      </c>
      <c r="W73" s="11">
        <v>92</v>
      </c>
      <c r="X73" s="11">
        <v>282.02</v>
      </c>
      <c r="Y73" s="11">
        <v>1465.2940000000001</v>
      </c>
      <c r="Z73" s="11">
        <v>15415.780081278253</v>
      </c>
    </row>
    <row r="74" spans="1:26" ht="20.100000000000001" customHeight="1" x14ac:dyDescent="0.25">
      <c r="A74" s="38" t="s">
        <v>62</v>
      </c>
      <c r="B74" s="39">
        <v>397979.93718035007</v>
      </c>
      <c r="C74" s="39">
        <v>131459.70031970632</v>
      </c>
      <c r="D74" s="39">
        <v>19780.754068608636</v>
      </c>
      <c r="E74" s="39">
        <v>46197.059729357192</v>
      </c>
      <c r="F74" s="39">
        <v>27999.795544979999</v>
      </c>
      <c r="G74" s="39">
        <v>125271.12024652943</v>
      </c>
      <c r="H74" s="39">
        <v>33212.438926331291</v>
      </c>
      <c r="I74" s="39">
        <v>50956.525003987881</v>
      </c>
      <c r="J74" s="39">
        <v>30023.964431284483</v>
      </c>
      <c r="K74" s="39">
        <v>23310.442852916654</v>
      </c>
      <c r="L74" s="39">
        <v>22110.788556920001</v>
      </c>
      <c r="M74" s="39">
        <v>16703.605399739998</v>
      </c>
      <c r="N74" s="39">
        <v>51732.275228353188</v>
      </c>
      <c r="O74" s="39">
        <v>35138.45502658101</v>
      </c>
      <c r="P74" s="39">
        <v>45120.62632874</v>
      </c>
      <c r="Q74" s="39">
        <v>24637.546202243906</v>
      </c>
      <c r="R74" s="39">
        <v>34403.73048412663</v>
      </c>
      <c r="S74" s="39">
        <v>30394.699374100604</v>
      </c>
      <c r="T74" s="39">
        <v>18776.241188859869</v>
      </c>
      <c r="U74" s="39">
        <v>24983.811899089997</v>
      </c>
      <c r="V74" s="39">
        <v>113117.74451181387</v>
      </c>
      <c r="W74" s="39">
        <v>30291.100348312953</v>
      </c>
      <c r="X74" s="39">
        <v>16564.01316455246</v>
      </c>
      <c r="Y74" s="39">
        <v>41283.513755844921</v>
      </c>
      <c r="Z74" s="39">
        <v>1391449.8897733311</v>
      </c>
    </row>
    <row r="75" spans="1:26" ht="20.100000000000001" customHeight="1" x14ac:dyDescent="0.25">
      <c r="A75" s="34" t="s">
        <v>63</v>
      </c>
      <c r="B75" s="35">
        <v>430803.64722368552</v>
      </c>
      <c r="C75" s="35">
        <v>145601.45847792641</v>
      </c>
      <c r="D75" s="35">
        <v>19719.359891198546</v>
      </c>
      <c r="E75" s="35">
        <v>51634.511889245587</v>
      </c>
      <c r="F75" s="35">
        <v>33450.248561765788</v>
      </c>
      <c r="G75" s="35">
        <v>121841.36560197924</v>
      </c>
      <c r="H75" s="35">
        <v>32637.840961209491</v>
      </c>
      <c r="I75" s="35">
        <v>55919.625252318961</v>
      </c>
      <c r="J75" s="35">
        <v>29848.946492396226</v>
      </c>
      <c r="K75" s="35">
        <v>26558.275683912721</v>
      </c>
      <c r="L75" s="35">
        <v>23008.536729876978</v>
      </c>
      <c r="M75" s="35">
        <v>16348.579651071594</v>
      </c>
      <c r="N75" s="35">
        <v>54005.10428248495</v>
      </c>
      <c r="O75" s="35">
        <v>39599.172592146846</v>
      </c>
      <c r="P75" s="35">
        <v>48937.047254867648</v>
      </c>
      <c r="Q75" s="35">
        <v>27856.426904614691</v>
      </c>
      <c r="R75" s="35">
        <v>36655.1135755043</v>
      </c>
      <c r="S75" s="35">
        <v>26743.949803598836</v>
      </c>
      <c r="T75" s="35">
        <v>17431.326193524685</v>
      </c>
      <c r="U75" s="35">
        <v>30130.485249715879</v>
      </c>
      <c r="V75" s="35">
        <v>113835.92237800709</v>
      </c>
      <c r="W75" s="35">
        <v>27628.798377092149</v>
      </c>
      <c r="X75" s="35">
        <v>17961.02997215205</v>
      </c>
      <c r="Y75" s="35">
        <v>42162.991548304417</v>
      </c>
      <c r="Z75" s="35">
        <v>1470319.7645486009</v>
      </c>
    </row>
    <row r="76" spans="1:26" ht="20.100000000000001" customHeight="1" x14ac:dyDescent="0.25">
      <c r="A76" s="34" t="s">
        <v>64</v>
      </c>
      <c r="B76" s="35">
        <v>-32823.71004333545</v>
      </c>
      <c r="C76" s="35">
        <v>-14141.758158220095</v>
      </c>
      <c r="D76" s="35">
        <v>61.394177410089469</v>
      </c>
      <c r="E76" s="35">
        <v>-5437.4521598883948</v>
      </c>
      <c r="F76" s="35">
        <v>-5450.4530167857883</v>
      </c>
      <c r="G76" s="35">
        <v>3429.7546445501939</v>
      </c>
      <c r="H76" s="35">
        <v>574.59796512180037</v>
      </c>
      <c r="I76" s="35">
        <v>-4963.1002483310804</v>
      </c>
      <c r="J76" s="35">
        <v>175.01793888825705</v>
      </c>
      <c r="K76" s="35">
        <v>-3247.8328309960671</v>
      </c>
      <c r="L76" s="35">
        <v>-897.74817295697721</v>
      </c>
      <c r="M76" s="35">
        <v>355.02574866840405</v>
      </c>
      <c r="N76" s="35">
        <v>-2272.8290541317619</v>
      </c>
      <c r="O76" s="35">
        <v>-4460.7175655658357</v>
      </c>
      <c r="P76" s="35">
        <v>-3816.4209261276483</v>
      </c>
      <c r="Q76" s="35">
        <v>-3218.880702370785</v>
      </c>
      <c r="R76" s="35">
        <v>-2251.3830913776692</v>
      </c>
      <c r="S76" s="35">
        <v>3650.7495705017682</v>
      </c>
      <c r="T76" s="35">
        <v>1344.9149953351844</v>
      </c>
      <c r="U76" s="35">
        <v>-5146.6733506258824</v>
      </c>
      <c r="V76" s="35">
        <v>-718.17786619321851</v>
      </c>
      <c r="W76" s="35">
        <v>2662.3019712208043</v>
      </c>
      <c r="X76" s="35">
        <v>-1397.0168075995898</v>
      </c>
      <c r="Y76" s="35">
        <v>-879.47779245949641</v>
      </c>
      <c r="Z76" s="35">
        <v>-78869.874775269214</v>
      </c>
    </row>
    <row r="77" spans="1:26" ht="20.100000000000001" customHeight="1" x14ac:dyDescent="0.25">
      <c r="A77" s="34" t="s">
        <v>65</v>
      </c>
      <c r="B77" s="35">
        <v>-17163.119334454153</v>
      </c>
      <c r="C77" s="35">
        <v>-10135.944963761645</v>
      </c>
      <c r="D77" s="35">
        <v>126.43383087008947</v>
      </c>
      <c r="E77" s="35">
        <v>-5240.0278682070102</v>
      </c>
      <c r="F77" s="35">
        <v>-4413.7556794475049</v>
      </c>
      <c r="G77" s="35">
        <v>5418.9407999736723</v>
      </c>
      <c r="H77" s="35">
        <v>584.26759909000032</v>
      </c>
      <c r="I77" s="35">
        <v>-3836.2491145341983</v>
      </c>
      <c r="J77" s="35">
        <v>197.23702575503967</v>
      </c>
      <c r="K77" s="35">
        <v>-3236.0147360296651</v>
      </c>
      <c r="L77" s="35">
        <v>-891.74817295697721</v>
      </c>
      <c r="M77" s="35">
        <v>489.7892074870287</v>
      </c>
      <c r="N77" s="35">
        <v>896.10739601823843</v>
      </c>
      <c r="O77" s="35">
        <v>-4436.0075375376637</v>
      </c>
      <c r="P77" s="35">
        <v>-2302.3095444969963</v>
      </c>
      <c r="Q77" s="35">
        <v>-2859.2309313652668</v>
      </c>
      <c r="R77" s="35">
        <v>-1672.636646234525</v>
      </c>
      <c r="S77" s="35">
        <v>3730.3362070174808</v>
      </c>
      <c r="T77" s="35">
        <v>1344.9149953351844</v>
      </c>
      <c r="U77" s="35">
        <v>-5062.1521789097915</v>
      </c>
      <c r="V77" s="35">
        <v>-391.29909119517413</v>
      </c>
      <c r="W77" s="35">
        <v>2708.3506193930598</v>
      </c>
      <c r="X77" s="35">
        <v>-1359.7727948132776</v>
      </c>
      <c r="Y77" s="35">
        <v>-872.34366530949637</v>
      </c>
      <c r="Z77" s="35">
        <v>-48376.234578313532</v>
      </c>
    </row>
    <row r="78" spans="1:26" ht="20.100000000000001" customHeight="1" x14ac:dyDescent="0.25">
      <c r="A78" s="34" t="s">
        <v>66</v>
      </c>
      <c r="B78" s="35">
        <v>415143.05651480419</v>
      </c>
      <c r="C78" s="35">
        <v>141595.64528346795</v>
      </c>
      <c r="D78" s="35">
        <v>19654.320237738546</v>
      </c>
      <c r="E78" s="35">
        <v>51437.087597564205</v>
      </c>
      <c r="F78" s="35">
        <v>32413.551224427505</v>
      </c>
      <c r="G78" s="35">
        <v>119852.17944655576</v>
      </c>
      <c r="H78" s="35">
        <v>32628.171327241293</v>
      </c>
      <c r="I78" s="35">
        <v>54792.77411852208</v>
      </c>
      <c r="J78" s="35">
        <v>29826.727405529444</v>
      </c>
      <c r="K78" s="35">
        <v>26546.457588946319</v>
      </c>
      <c r="L78" s="35">
        <v>23002.536729876978</v>
      </c>
      <c r="M78" s="35">
        <v>16213.816192252969</v>
      </c>
      <c r="N78" s="35">
        <v>50836.167832334948</v>
      </c>
      <c r="O78" s="35">
        <v>39574.462564118672</v>
      </c>
      <c r="P78" s="35">
        <v>47422.935873236995</v>
      </c>
      <c r="Q78" s="35">
        <v>27496.777133609172</v>
      </c>
      <c r="R78" s="35">
        <v>36076.367130361155</v>
      </c>
      <c r="S78" s="35">
        <v>26664.363167083124</v>
      </c>
      <c r="T78" s="35">
        <v>17431.326193524685</v>
      </c>
      <c r="U78" s="35">
        <v>30045.964077999786</v>
      </c>
      <c r="V78" s="35">
        <v>113509.04360300905</v>
      </c>
      <c r="W78" s="35">
        <v>27582.749728919895</v>
      </c>
      <c r="X78" s="35">
        <v>17923.785959365738</v>
      </c>
      <c r="Y78" s="35">
        <v>42155.857421154418</v>
      </c>
      <c r="Z78" s="35">
        <v>1439826.1243516454</v>
      </c>
    </row>
    <row r="79" spans="1:26" x14ac:dyDescent="0.25">
      <c r="A79" s="40" t="s">
        <v>90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</sheetData>
  <mergeCells count="26">
    <mergeCell ref="A14:A15"/>
    <mergeCell ref="F14:F15"/>
    <mergeCell ref="B14:B15"/>
    <mergeCell ref="C14:C15"/>
    <mergeCell ref="G14:G15"/>
    <mergeCell ref="R14:R15"/>
    <mergeCell ref="D14:D15"/>
    <mergeCell ref="E14:E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H14:H15"/>
    <mergeCell ref="X14:X15"/>
    <mergeCell ref="Z14:Z15"/>
    <mergeCell ref="S14:S15"/>
    <mergeCell ref="T14:T15"/>
    <mergeCell ref="U14:U15"/>
    <mergeCell ref="V14:V15"/>
    <mergeCell ref="W14:W15"/>
    <mergeCell ref="Y14:Y15"/>
  </mergeCells>
  <dataValidations count="1">
    <dataValidation allowBlank="1" showInputMessage="1" showErrorMessage="1" promptTitle="PUTO" sqref="A982772:A982873 A851700:A851801 A786164:A786265 A720628:A720729 A655092:A655193 A589556:A589657 A524020:A524121 A458484:A458585 A392948:A393049 A327412:A327513 A261876:A261977 A196340:A196441 A130804:A130905 A65268:A65369 A917236:A917337 A7:A14 B14:Z14 A16:A79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4º Trimestre 2016 (Acumulado)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Sánchez</dc:creator>
  <cp:lastModifiedBy>Antonio Nicolas Lorenti</cp:lastModifiedBy>
  <dcterms:created xsi:type="dcterms:W3CDTF">2017-11-27T19:04:26Z</dcterms:created>
  <dcterms:modified xsi:type="dcterms:W3CDTF">2019-01-15T18:41:17Z</dcterms:modified>
</cp:coreProperties>
</file>